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300" yWindow="0" windowWidth="25600" windowHeight="16140" tabRatio="500" activeTab="0"/>
  </bookViews>
  <sheets>
    <sheet name="Paper #2" sheetId="1" r:id="rId1"/>
  </sheets>
  <definedNames/>
  <calcPr fullCalcOnLoad="1"/>
</workbook>
</file>

<file path=xl/comments1.xml><?xml version="1.0" encoding="utf-8"?>
<comments xmlns="http://schemas.openxmlformats.org/spreadsheetml/2006/main">
  <authors>
    <author>Joseph M.  Incandela</author>
  </authors>
  <commentList>
    <comment ref="B10" authorId="0">
      <text>
        <r>
          <rPr>
            <b/>
            <sz val="9"/>
            <rFont val="Verdana"/>
            <family val="0"/>
          </rPr>
          <t>These colors correspond to the learning outcomes on p. 2 of your syllabus and show where the different parts of the paper address them.</t>
        </r>
      </text>
    </comment>
  </commentList>
</comments>
</file>

<file path=xl/sharedStrings.xml><?xml version="1.0" encoding="utf-8"?>
<sst xmlns="http://schemas.openxmlformats.org/spreadsheetml/2006/main" count="100" uniqueCount="92">
  <si>
    <t>No errors in grammar, spelling, and proofreading.  The paper is extremely well written and clear.</t>
  </si>
  <si>
    <t>One - three grammatical, syntax, spelling or punctuation errors.</t>
  </si>
  <si>
    <t>Four or five grammatical, syntax, spelling or punctuation errors.  Proofreading could have been improved.</t>
  </si>
  <si>
    <t>COMMENTS</t>
  </si>
  <si>
    <t>Most of your essay is straight summary of the readings with little attempt on your part to referee the dispute.</t>
  </si>
  <si>
    <t>The essay is generally well formatted, but with one or two errors.</t>
  </si>
  <si>
    <t>The essay has three errors in formatting.</t>
  </si>
  <si>
    <t>The essay has four errors in formatting.</t>
  </si>
  <si>
    <t>The essay has five or more errors in formatting.</t>
  </si>
  <si>
    <t>This criterion is not formally a part of your grade, but I reserve the right to raise the overall paper grade if there is some part of what you hand in that is just unusually excellent or shows great talent.  Think of this as extra credit for particularly superb work.</t>
  </si>
  <si>
    <t>On the other hand… I also reserve the right to lower your grade if there is something so poor or sloppy about what you turn in that it really profoundly and adversely affects the overall quality of your submission.</t>
  </si>
  <si>
    <t>Intangibles</t>
  </si>
  <si>
    <t>Letter Grades</t>
  </si>
  <si>
    <t>F</t>
  </si>
  <si>
    <t>D</t>
  </si>
  <si>
    <t>D+</t>
  </si>
  <si>
    <t>C-</t>
  </si>
  <si>
    <t>C</t>
  </si>
  <si>
    <t>C+</t>
  </si>
  <si>
    <t>B-</t>
  </si>
  <si>
    <t>B</t>
  </si>
  <si>
    <t>B+</t>
  </si>
  <si>
    <t>A-</t>
  </si>
  <si>
    <t>A</t>
  </si>
  <si>
    <t>You just emote and do not give any reasons for your conclusion.</t>
  </si>
  <si>
    <t>Originality</t>
  </si>
  <si>
    <t>Your introductory paragraph has a strong hook or attention grabber.</t>
  </si>
  <si>
    <t>Your introductory paragraph is not flashy, but it does the job in setting up the essay.</t>
  </si>
  <si>
    <t>Your introductory paragraph tends to be well written, but its connection to the topic is not clear.</t>
  </si>
  <si>
    <t>Your introductory paragraph is weak, rambling, or not ultimately connected to the topic.</t>
  </si>
  <si>
    <t>Your introductory paragraph doesn't engage the reader at all.</t>
  </si>
  <si>
    <t>What you say about this issue is inconsistent with what you say about some or all of the other sub-questions. There's an inconsistency here.</t>
  </si>
  <si>
    <t xml:space="preserve">You neither address this question in your paper nor give any indication of why it's an important question. </t>
  </si>
  <si>
    <t>Reasoning about</t>
  </si>
  <si>
    <t>Six or seven grammatical, spelling or punctuation errors.  There is a problem with sloppiness here.  Proofreading is deficient.</t>
  </si>
  <si>
    <t>Professionalism in</t>
  </si>
  <si>
    <t>Presentation</t>
  </si>
  <si>
    <t>You choose well and you effectively integrate short (1-2) line quotations seamlessly into your own prose.</t>
  </si>
  <si>
    <t>You paper contains instances of good, effective use of quotations, but also some less-successful appeals to the text.</t>
  </si>
  <si>
    <t>Your paper uses too many longer quotations so that your own voice risks getting lost.</t>
  </si>
  <si>
    <t>Your paper is just a pasting together of quotations so that I can no longer hear your own voice.</t>
  </si>
  <si>
    <t>You make no reference to the text or give evidence that you've read the material.</t>
  </si>
  <si>
    <t>As I read this paper, I can consistently hear a lively and intelligent voice saying something thoughtful and new.</t>
  </si>
  <si>
    <t>You make a real attempt to carve out your own position, but there are some gaps or flaws in your reasoning.</t>
  </si>
  <si>
    <t>You tend to respond to one side with just a quotation from the other and present this as settling the matter.</t>
  </si>
  <si>
    <t>You do an adequate job addressing this issue, but your argument is not fully made because of some gaps in your treatment of the previous two questions.</t>
  </si>
  <si>
    <t xml:space="preserve">killing vs. </t>
  </si>
  <si>
    <t>letting die</t>
  </si>
  <si>
    <t>Your thesis states your conclusion but is missing any mention of how you're coming down on the other four points.</t>
  </si>
  <si>
    <t>It is not clear on what side you are coming down in this essay.</t>
  </si>
  <si>
    <t>Thesis</t>
  </si>
  <si>
    <t>You make an attempt to appeal to theological considerations as they relate to this case, but your analysis of them lacks some depth.</t>
  </si>
  <si>
    <t xml:space="preserve">How you deal with the theological implications of this case comes mostly from quoting Church sources rather than explaining and justifying the ideas on your own behalf. </t>
  </si>
  <si>
    <t xml:space="preserve">the theological </t>
  </si>
  <si>
    <t>issues</t>
  </si>
  <si>
    <t>You present a persuasive and complete argument that gives reasons why (depending on your side) a feeding tube should be considered medical treatment or why it should be considered ordinary care.</t>
  </si>
  <si>
    <t>You do an adequate job addressing this issue, but your argument is not fully made.</t>
  </si>
  <si>
    <t xml:space="preserve">You neither address this question in your papernor give any indication of why it's an important question. </t>
  </si>
  <si>
    <t>Reasoning about</t>
  </si>
  <si>
    <t xml:space="preserve">what a feeding </t>
  </si>
  <si>
    <t>tube is</t>
  </si>
  <si>
    <t>You effectively show how your response to this question comes directly out of how you came down on the two previous ones about whether (and of what) Nancy is dying and whether a feeding tube should be considered medical treatment.</t>
  </si>
  <si>
    <t xml:space="preserve">You address only one of the four sub-questions adequately, but leave the others under-developed. </t>
  </si>
  <si>
    <t>You don't address any of the four sub-questions.</t>
  </si>
  <si>
    <t>You present a persuasive and complete argument about this issue, giving (depending on how you're coming down) what exactly Nancy is dying of or how her physical conditions justify concluding that she is not dying.</t>
  </si>
  <si>
    <t xml:space="preserve">You do an adequate job addressing this issue, but your argument is not fully made. </t>
  </si>
  <si>
    <t>You state a conclusion but give no reasons why that conclusion is correct.</t>
  </si>
  <si>
    <t>More than eight grammatical, syntax, spelling or punctuation errors.  Proofreading seems nonexistent.</t>
  </si>
  <si>
    <t xml:space="preserve">whether (and of </t>
  </si>
  <si>
    <t xml:space="preserve">what) Nancy is </t>
  </si>
  <si>
    <t>dying</t>
  </si>
  <si>
    <t>The order in which you list your main reasons/arguments in your thesis matches the order you take them up in the body of the paper.  Your thesis functions as roadmap of where the paper will go and how it will get there.</t>
  </si>
  <si>
    <t>Thesis and essay work together adequately, but  the sequencing of the ideas in the thesis and in the body of the paper is not fully in sync.</t>
  </si>
  <si>
    <t>Paper appears disorganized because major points are brought into the body of the essay which were not previewed in your thesis.</t>
  </si>
  <si>
    <t>Your thesis has no relation to the ordering of your ideas.  As a result, the paper wanders from point to point.</t>
  </si>
  <si>
    <t>The paper is without any organizing principle.</t>
  </si>
  <si>
    <t>Organization and</t>
  </si>
  <si>
    <t>Coherence of Ideas</t>
  </si>
  <si>
    <t xml:space="preserve">You answer consistently and persuasively all four sub-questions so that the entire argument is persuasive and hangs together. </t>
  </si>
  <si>
    <t xml:space="preserve">You address three of the four sub-questions pretty well, but leave the fourth under-developed. </t>
  </si>
  <si>
    <t xml:space="preserve">You address two of the four sub-questions adequately, but leave two others under-developed. </t>
  </si>
  <si>
    <t>EXEMPLARY</t>
  </si>
  <si>
    <t>COMPETENT</t>
  </si>
  <si>
    <t>DEVELOPING</t>
  </si>
  <si>
    <t>WEAK</t>
  </si>
  <si>
    <t>FAILING</t>
  </si>
  <si>
    <t>Understanding of</t>
  </si>
  <si>
    <t>Your thesis includes both your conclusion about this case and how you come down on the four subsequent questions on the assignment.</t>
  </si>
  <si>
    <t>Your thesis includes both your conclusion about this case and how you come down on three of the four sub-questions.</t>
  </si>
  <si>
    <t>Your thesis includes both your conclusion about this case and how you come down on one or two of the four sub-questions.</t>
  </si>
  <si>
    <t>You fully follow the format specific on p. 7 of your syllabus.</t>
  </si>
  <si>
    <t>You carry forward your analysis to discuss matters such as the view of God, death, this life, the next life, the relation between human activity and divine activity where matters of life and death are concerned, etc. Everything comes together coherently in your analysis based upon the theological issues presented in the readings for October 6th (for example).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</si>
</sst>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Verdana"/>
      <family val="0"/>
    </font>
    <font>
      <b/>
      <sz val="10"/>
      <name val="Verdana"/>
      <family val="0"/>
    </font>
    <font>
      <i/>
      <sz val="10"/>
      <name val="Verdana"/>
      <family val="0"/>
    </font>
    <font>
      <b/>
      <i/>
      <sz val="10"/>
      <name val="Verdana"/>
      <family val="0"/>
    </font>
    <font>
      <sz val="8"/>
      <name val="Verdana"/>
      <family val="0"/>
    </font>
    <font>
      <b/>
      <sz val="18"/>
      <color indexed="10"/>
      <name val="Verdana"/>
      <family val="0"/>
    </font>
    <font>
      <sz val="18"/>
      <name val="Verdana"/>
      <family val="0"/>
    </font>
    <font>
      <b/>
      <i/>
      <sz val="10"/>
      <color indexed="49"/>
      <name val="Verdana"/>
      <family val="0"/>
    </font>
    <font>
      <b/>
      <i/>
      <sz val="10"/>
      <color indexed="57"/>
      <name val="Verdana"/>
      <family val="0"/>
    </font>
    <font>
      <b/>
      <i/>
      <sz val="10"/>
      <color indexed="50"/>
      <name val="Verdana"/>
      <family val="0"/>
    </font>
    <font>
      <b/>
      <i/>
      <sz val="10"/>
      <color indexed="52"/>
      <name val="Verdana"/>
      <family val="0"/>
    </font>
    <font>
      <sz val="10"/>
      <color indexed="10"/>
      <name val="Verdana"/>
      <family val="0"/>
    </font>
    <font>
      <b/>
      <i/>
      <sz val="10"/>
      <color indexed="10"/>
      <name val="Verdana"/>
      <family val="0"/>
    </font>
    <font>
      <sz val="10"/>
      <color indexed="9"/>
      <name val="Verdana"/>
      <family val="0"/>
    </font>
    <font>
      <sz val="10"/>
      <color indexed="8"/>
      <name val="Verdana"/>
      <family val="0"/>
    </font>
    <font>
      <sz val="26"/>
      <name val="Verdana"/>
      <family val="0"/>
    </font>
    <font>
      <b/>
      <sz val="26"/>
      <color indexed="53"/>
      <name val="Verdana"/>
      <family val="0"/>
    </font>
    <font>
      <sz val="12"/>
      <name val="Verdana"/>
      <family val="2"/>
    </font>
    <font>
      <b/>
      <u val="single"/>
      <sz val="10"/>
      <name val="Verdana"/>
      <family val="0"/>
    </font>
    <font>
      <u val="single"/>
      <sz val="10"/>
      <color indexed="12"/>
      <name val="Verdana"/>
      <family val="0"/>
    </font>
    <font>
      <u val="single"/>
      <sz val="10"/>
      <color indexed="61"/>
      <name val="Verdana"/>
      <family val="0"/>
    </font>
    <font>
      <b/>
      <sz val="9"/>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9">
    <xf numFmtId="0" fontId="0" fillId="0" borderId="0" xfId="0" applyAlignment="1">
      <alignment/>
    </xf>
    <xf numFmtId="0" fontId="0" fillId="0" borderId="0" xfId="0" applyAlignment="1">
      <alignment horizontal="right"/>
    </xf>
    <xf numFmtId="0" fontId="6" fillId="0" borderId="0" xfId="0" applyFont="1" applyAlignment="1">
      <alignment horizontal="center"/>
    </xf>
    <xf numFmtId="0" fontId="7" fillId="0" borderId="0" xfId="0" applyFont="1" applyAlignment="1">
      <alignment horizontal="center" vertical="top"/>
    </xf>
    <xf numFmtId="0" fontId="8" fillId="0" borderId="0" xfId="0" applyFont="1" applyAlignment="1">
      <alignment horizontal="center" vertical="top"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11" fillId="0" borderId="0" xfId="0" applyFont="1" applyAlignment="1">
      <alignment/>
    </xf>
    <xf numFmtId="0" fontId="12" fillId="0" borderId="0" xfId="0" applyFont="1" applyAlignment="1">
      <alignment horizontal="center" vertical="top" wrapText="1"/>
    </xf>
    <xf numFmtId="0" fontId="0" fillId="33" borderId="0" xfId="0" applyFill="1" applyAlignment="1">
      <alignment/>
    </xf>
    <xf numFmtId="0" fontId="0" fillId="33" borderId="0" xfId="0" applyFill="1" applyAlignment="1">
      <alignment vertical="top"/>
    </xf>
    <xf numFmtId="0" fontId="0" fillId="33" borderId="0" xfId="0" applyFill="1" applyAlignment="1">
      <alignment vertical="top" wrapText="1"/>
    </xf>
    <xf numFmtId="0" fontId="11" fillId="33" borderId="0" xfId="0" applyFont="1" applyFill="1" applyAlignment="1">
      <alignment/>
    </xf>
    <xf numFmtId="0" fontId="0" fillId="34" borderId="0" xfId="0" applyFill="1" applyAlignment="1">
      <alignment/>
    </xf>
    <xf numFmtId="0" fontId="0" fillId="34" borderId="0" xfId="0" applyFill="1" applyAlignment="1">
      <alignment vertical="top"/>
    </xf>
    <xf numFmtId="0" fontId="0" fillId="34" borderId="0" xfId="0" applyFill="1" applyAlignment="1">
      <alignment vertical="top" wrapText="1"/>
    </xf>
    <xf numFmtId="0" fontId="11" fillId="34" borderId="0" xfId="0" applyFont="1" applyFill="1" applyAlignment="1">
      <alignment/>
    </xf>
    <xf numFmtId="0" fontId="0" fillId="34" borderId="10" xfId="0" applyFill="1" applyBorder="1" applyAlignment="1">
      <alignment/>
    </xf>
    <xf numFmtId="0" fontId="11" fillId="34" borderId="10" xfId="0" applyFont="1" applyFill="1" applyBorder="1" applyAlignment="1">
      <alignment/>
    </xf>
    <xf numFmtId="0" fontId="2" fillId="0" borderId="0" xfId="0" applyFont="1" applyAlignment="1">
      <alignment horizontal="right"/>
    </xf>
    <xf numFmtId="9" fontId="1" fillId="0" borderId="0" xfId="0" applyNumberFormat="1" applyFont="1" applyAlignment="1">
      <alignment horizontal="right"/>
    </xf>
    <xf numFmtId="0" fontId="0" fillId="0" borderId="0" xfId="0" applyAlignment="1">
      <alignment vertical="top" wrapText="1"/>
    </xf>
    <xf numFmtId="0" fontId="0" fillId="0" borderId="10" xfId="0" applyBorder="1" applyAlignment="1">
      <alignment/>
    </xf>
    <xf numFmtId="0" fontId="11" fillId="0" borderId="10" xfId="0" applyFont="1" applyBorder="1" applyAlignment="1">
      <alignment/>
    </xf>
    <xf numFmtId="0" fontId="2" fillId="0" borderId="0" xfId="0" applyFont="1" applyAlignment="1">
      <alignment horizontal="right" wrapText="1"/>
    </xf>
    <xf numFmtId="0" fontId="0" fillId="0" borderId="0" xfId="0" applyFill="1" applyAlignment="1">
      <alignment/>
    </xf>
    <xf numFmtId="0" fontId="0" fillId="0" borderId="0" xfId="0" applyFill="1" applyAlignment="1">
      <alignment vertical="top" wrapText="1"/>
    </xf>
    <xf numFmtId="0" fontId="11" fillId="0" borderId="0" xfId="0" applyFont="1" applyFill="1" applyAlignment="1">
      <alignment/>
    </xf>
    <xf numFmtId="0" fontId="0" fillId="0" borderId="10" xfId="0" applyFill="1" applyBorder="1" applyAlignment="1">
      <alignment/>
    </xf>
    <xf numFmtId="0" fontId="11"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xf>
    <xf numFmtId="0" fontId="13" fillId="33" borderId="0" xfId="0" applyFont="1" applyFill="1" applyAlignment="1">
      <alignment/>
    </xf>
    <xf numFmtId="0" fontId="14" fillId="33" borderId="0" xfId="0" applyFont="1" applyFill="1" applyAlignment="1">
      <alignment vertical="top" wrapText="1"/>
    </xf>
    <xf numFmtId="0" fontId="14" fillId="33" borderId="0" xfId="0" applyFont="1" applyFill="1" applyAlignment="1">
      <alignment/>
    </xf>
    <xf numFmtId="0" fontId="0" fillId="34" borderId="0" xfId="0" applyFill="1" applyBorder="1" applyAlignment="1">
      <alignment/>
    </xf>
    <xf numFmtId="0" fontId="13" fillId="0" borderId="0" xfId="0" applyFont="1" applyAlignment="1">
      <alignment/>
    </xf>
    <xf numFmtId="2" fontId="13" fillId="0" borderId="0" xfId="0" applyNumberFormat="1" applyFont="1" applyBorder="1" applyAlignment="1">
      <alignment/>
    </xf>
    <xf numFmtId="0" fontId="13" fillId="0" borderId="0" xfId="0" applyFont="1" applyBorder="1" applyAlignment="1">
      <alignment/>
    </xf>
    <xf numFmtId="0" fontId="13" fillId="0" borderId="0" xfId="0" applyFont="1" applyAlignment="1">
      <alignment horizontal="right"/>
    </xf>
    <xf numFmtId="0" fontId="13" fillId="0" borderId="0" xfId="0" applyFont="1" applyAlignment="1">
      <alignment vertical="top" wrapText="1"/>
    </xf>
    <xf numFmtId="0" fontId="0" fillId="0" borderId="0" xfId="0" applyAlignment="1">
      <alignment vertical="top"/>
    </xf>
    <xf numFmtId="0" fontId="0" fillId="0" borderId="0" xfId="0" applyAlignment="1">
      <alignment wrapText="1"/>
    </xf>
    <xf numFmtId="0" fontId="0" fillId="14" borderId="0" xfId="0" applyFill="1" applyAlignment="1">
      <alignment/>
    </xf>
    <xf numFmtId="0" fontId="0" fillId="35" borderId="0" xfId="0" applyFill="1" applyAlignment="1">
      <alignment/>
    </xf>
    <xf numFmtId="0" fontId="0" fillId="9" borderId="0" xfId="0" applyFill="1" applyAlignment="1">
      <alignment/>
    </xf>
    <xf numFmtId="0" fontId="0" fillId="19" borderId="0" xfId="0" applyFill="1" applyAlignment="1">
      <alignment/>
    </xf>
    <xf numFmtId="0" fontId="0" fillId="36" borderId="0" xfId="0" applyFill="1" applyAlignment="1">
      <alignment/>
    </xf>
    <xf numFmtId="0" fontId="5" fillId="0" borderId="0" xfId="0" applyFont="1" applyAlignment="1">
      <alignment horizontal="center"/>
    </xf>
    <xf numFmtId="0" fontId="6" fillId="0" borderId="0" xfId="0" applyFont="1" applyAlignment="1">
      <alignment horizontal="center"/>
    </xf>
    <xf numFmtId="0" fontId="0" fillId="34" borderId="0" xfId="0" applyFill="1" applyAlignment="1">
      <alignment vertical="top" wrapText="1"/>
    </xf>
    <xf numFmtId="0" fontId="0" fillId="0" borderId="0" xfId="0" applyAlignment="1">
      <alignment vertical="top" wrapText="1"/>
    </xf>
    <xf numFmtId="0" fontId="0" fillId="0" borderId="0" xfId="0" applyFill="1" applyAlignment="1">
      <alignment vertical="top" wrapText="1"/>
    </xf>
    <xf numFmtId="0" fontId="0" fillId="34" borderId="0" xfId="0" applyFill="1" applyBorder="1" applyAlignment="1">
      <alignment vertical="top" wrapText="1"/>
    </xf>
    <xf numFmtId="2" fontId="15" fillId="0" borderId="0" xfId="0" applyNumberFormat="1" applyFont="1" applyAlignment="1">
      <alignment horizontal="right" vertical="center" wrapText="1"/>
    </xf>
    <xf numFmtId="2" fontId="16" fillId="0" borderId="0" xfId="0" applyNumberFormat="1" applyFont="1" applyAlignment="1">
      <alignment horizontal="left" vertical="center" wrapText="1"/>
    </xf>
    <xf numFmtId="0" fontId="17" fillId="0" borderId="0" xfId="0" applyFont="1" applyAlignment="1">
      <alignment horizontal="center"/>
    </xf>
    <xf numFmtId="0" fontId="0" fillId="0" borderId="0" xfId="0" applyAlignment="1">
      <alignment vertical="top" wrapText="1" shrinkToFit="1"/>
    </xf>
    <xf numFmtId="0" fontId="1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indexed="10"/>
      </font>
      <fill>
        <patternFill>
          <bgColor indexed="10"/>
        </patternFill>
      </fill>
    </dxf>
    <dxf>
      <font>
        <color indexed="52"/>
      </font>
      <fill>
        <patternFill>
          <bgColor indexed="52"/>
        </patternFill>
      </fill>
    </dxf>
    <dxf>
      <font>
        <color indexed="50"/>
      </font>
      <fill>
        <patternFill>
          <bgColor indexed="50"/>
        </patternFill>
      </fill>
    </dxf>
    <dxf>
      <font>
        <color indexed="57"/>
      </font>
      <fill>
        <patternFill>
          <bgColor indexed="57"/>
        </patternFill>
      </fill>
    </dxf>
    <dxf>
      <font>
        <color indexed="49"/>
      </font>
      <fill>
        <patternFill>
          <bgColor indexed="49"/>
        </patternFill>
      </fill>
    </dxf>
    <dxf>
      <font>
        <color rgb="FF33CCCC"/>
      </font>
      <fill>
        <patternFill>
          <bgColor rgb="FF33CCCC"/>
        </patternFill>
      </fill>
      <border/>
    </dxf>
    <dxf>
      <font>
        <color rgb="FF339966"/>
      </font>
      <fill>
        <patternFill>
          <bgColor rgb="FF339966"/>
        </patternFill>
      </fill>
      <border/>
    </dxf>
    <dxf>
      <font>
        <color rgb="FF99CC00"/>
      </font>
      <fill>
        <patternFill>
          <bgColor rgb="FF99CC00"/>
        </patternFill>
      </fill>
      <border/>
    </dxf>
    <dxf>
      <font>
        <color rgb="FFFF9900"/>
      </font>
      <fill>
        <patternFill>
          <bgColor rgb="FFFF9900"/>
        </patternFill>
      </fill>
      <border/>
    </dxf>
    <dxf>
      <font>
        <color rgb="FFDD0806"/>
      </font>
      <fill>
        <patternFill>
          <bgColor rgb="FFDD0806"/>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9</xdr:row>
      <xdr:rowOff>0</xdr:rowOff>
    </xdr:from>
    <xdr:to>
      <xdr:col>4</xdr:col>
      <xdr:colOff>619125</xdr:colOff>
      <xdr:row>17</xdr:row>
      <xdr:rowOff>0</xdr:rowOff>
    </xdr:to>
    <xdr:sp>
      <xdr:nvSpPr>
        <xdr:cNvPr id="1" name="Left Brace 1"/>
        <xdr:cNvSpPr>
          <a:spLocks/>
        </xdr:cNvSpPr>
      </xdr:nvSpPr>
      <xdr:spPr>
        <a:xfrm>
          <a:off x="1952625" y="1628775"/>
          <a:ext cx="209550" cy="1314450"/>
        </a:xfrm>
        <a:prstGeom prst="leftBrace">
          <a:avLst>
            <a:gd name="adj" fmla="val -48296"/>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381000</xdr:colOff>
      <xdr:row>18</xdr:row>
      <xdr:rowOff>0</xdr:rowOff>
    </xdr:from>
    <xdr:to>
      <xdr:col>4</xdr:col>
      <xdr:colOff>628650</xdr:colOff>
      <xdr:row>34</xdr:row>
      <xdr:rowOff>0</xdr:rowOff>
    </xdr:to>
    <xdr:sp>
      <xdr:nvSpPr>
        <xdr:cNvPr id="2" name="Left Brace 2"/>
        <xdr:cNvSpPr>
          <a:spLocks/>
        </xdr:cNvSpPr>
      </xdr:nvSpPr>
      <xdr:spPr>
        <a:xfrm>
          <a:off x="1933575" y="3028950"/>
          <a:ext cx="247650" cy="2647950"/>
        </a:xfrm>
        <a:prstGeom prst="leftBrace">
          <a:avLst>
            <a:gd name="adj" fmla="val -49162"/>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438150</xdr:colOff>
      <xdr:row>35</xdr:row>
      <xdr:rowOff>9525</xdr:rowOff>
    </xdr:from>
    <xdr:to>
      <xdr:col>4</xdr:col>
      <xdr:colOff>581025</xdr:colOff>
      <xdr:row>43</xdr:row>
      <xdr:rowOff>133350</xdr:rowOff>
    </xdr:to>
    <xdr:sp>
      <xdr:nvSpPr>
        <xdr:cNvPr id="3" name="Left Brace 3"/>
        <xdr:cNvSpPr>
          <a:spLocks/>
        </xdr:cNvSpPr>
      </xdr:nvSpPr>
      <xdr:spPr>
        <a:xfrm>
          <a:off x="1990725" y="5772150"/>
          <a:ext cx="142875" cy="1438275"/>
        </a:xfrm>
        <a:prstGeom prst="leftBrace">
          <a:avLst>
            <a:gd name="adj" fmla="val -49064"/>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428625</xdr:colOff>
      <xdr:row>45</xdr:row>
      <xdr:rowOff>0</xdr:rowOff>
    </xdr:from>
    <xdr:to>
      <xdr:col>4</xdr:col>
      <xdr:colOff>581025</xdr:colOff>
      <xdr:row>54</xdr:row>
      <xdr:rowOff>0</xdr:rowOff>
    </xdr:to>
    <xdr:sp>
      <xdr:nvSpPr>
        <xdr:cNvPr id="4" name="Left Brace 4"/>
        <xdr:cNvSpPr>
          <a:spLocks/>
        </xdr:cNvSpPr>
      </xdr:nvSpPr>
      <xdr:spPr>
        <a:xfrm>
          <a:off x="1981200" y="7324725"/>
          <a:ext cx="152400" cy="1476375"/>
        </a:xfrm>
        <a:prstGeom prst="leftBrace">
          <a:avLst>
            <a:gd name="adj" fmla="val -49018"/>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428625</xdr:colOff>
      <xdr:row>98</xdr:row>
      <xdr:rowOff>76200</xdr:rowOff>
    </xdr:from>
    <xdr:to>
      <xdr:col>4</xdr:col>
      <xdr:colOff>590550</xdr:colOff>
      <xdr:row>109</xdr:row>
      <xdr:rowOff>152400</xdr:rowOff>
    </xdr:to>
    <xdr:sp>
      <xdr:nvSpPr>
        <xdr:cNvPr id="5" name="Left Brace 5"/>
        <xdr:cNvSpPr>
          <a:spLocks/>
        </xdr:cNvSpPr>
      </xdr:nvSpPr>
      <xdr:spPr>
        <a:xfrm>
          <a:off x="1981200" y="15868650"/>
          <a:ext cx="171450" cy="1819275"/>
        </a:xfrm>
        <a:prstGeom prst="leftBrace">
          <a:avLst>
            <a:gd name="adj" fmla="val -49148"/>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381000</xdr:colOff>
      <xdr:row>111</xdr:row>
      <xdr:rowOff>28575</xdr:rowOff>
    </xdr:from>
    <xdr:to>
      <xdr:col>4</xdr:col>
      <xdr:colOff>638175</xdr:colOff>
      <xdr:row>121</xdr:row>
      <xdr:rowOff>123825</xdr:rowOff>
    </xdr:to>
    <xdr:sp>
      <xdr:nvSpPr>
        <xdr:cNvPr id="6" name="Left Brace 6"/>
        <xdr:cNvSpPr>
          <a:spLocks/>
        </xdr:cNvSpPr>
      </xdr:nvSpPr>
      <xdr:spPr>
        <a:xfrm>
          <a:off x="1933575" y="17811750"/>
          <a:ext cx="257175" cy="1733550"/>
        </a:xfrm>
        <a:prstGeom prst="leftBrace">
          <a:avLst>
            <a:gd name="adj" fmla="val -48629"/>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9</xdr:col>
      <xdr:colOff>971550</xdr:colOff>
      <xdr:row>2</xdr:row>
      <xdr:rowOff>0</xdr:rowOff>
    </xdr:from>
    <xdr:to>
      <xdr:col>15</xdr:col>
      <xdr:colOff>942975</xdr:colOff>
      <xdr:row>5</xdr:row>
      <xdr:rowOff>9525</xdr:rowOff>
    </xdr:to>
    <xdr:pic>
      <xdr:nvPicPr>
        <xdr:cNvPr id="7" name="Picture 9" descr="rubric2banner.jpg"/>
        <xdr:cNvPicPr preferRelativeResize="1">
          <a:picLocks noChangeAspect="1"/>
        </xdr:cNvPicPr>
      </xdr:nvPicPr>
      <xdr:blipFill>
        <a:blip r:embed="rId1"/>
        <a:stretch>
          <a:fillRect/>
        </a:stretch>
      </xdr:blipFill>
      <xdr:spPr>
        <a:xfrm>
          <a:off x="6286500" y="323850"/>
          <a:ext cx="5095875" cy="742950"/>
        </a:xfrm>
        <a:prstGeom prst="rect">
          <a:avLst/>
        </a:prstGeom>
        <a:noFill/>
        <a:ln w="9525" cmpd="sng">
          <a:noFill/>
        </a:ln>
      </xdr:spPr>
    </xdr:pic>
    <xdr:clientData/>
  </xdr:twoCellAnchor>
  <xdr:twoCellAnchor>
    <xdr:from>
      <xdr:col>4</xdr:col>
      <xdr:colOff>428625</xdr:colOff>
      <xdr:row>55</xdr:row>
      <xdr:rowOff>0</xdr:rowOff>
    </xdr:from>
    <xdr:to>
      <xdr:col>4</xdr:col>
      <xdr:colOff>581025</xdr:colOff>
      <xdr:row>65</xdr:row>
      <xdr:rowOff>0</xdr:rowOff>
    </xdr:to>
    <xdr:sp>
      <xdr:nvSpPr>
        <xdr:cNvPr id="8" name="Left Brace 8"/>
        <xdr:cNvSpPr>
          <a:spLocks/>
        </xdr:cNvSpPr>
      </xdr:nvSpPr>
      <xdr:spPr>
        <a:xfrm>
          <a:off x="1981200" y="8886825"/>
          <a:ext cx="152400" cy="1638300"/>
        </a:xfrm>
        <a:prstGeom prst="leftBrace">
          <a:avLst>
            <a:gd name="adj" fmla="val -49115"/>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428625</xdr:colOff>
      <xdr:row>66</xdr:row>
      <xdr:rowOff>0</xdr:rowOff>
    </xdr:from>
    <xdr:to>
      <xdr:col>4</xdr:col>
      <xdr:colOff>581025</xdr:colOff>
      <xdr:row>80</xdr:row>
      <xdr:rowOff>0</xdr:rowOff>
    </xdr:to>
    <xdr:sp>
      <xdr:nvSpPr>
        <xdr:cNvPr id="9" name="Left Brace 9"/>
        <xdr:cNvSpPr>
          <a:spLocks/>
        </xdr:cNvSpPr>
      </xdr:nvSpPr>
      <xdr:spPr>
        <a:xfrm>
          <a:off x="1981200" y="10610850"/>
          <a:ext cx="152400" cy="2286000"/>
        </a:xfrm>
        <a:prstGeom prst="leftBrace">
          <a:avLst>
            <a:gd name="adj" fmla="val -49365"/>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428625</xdr:colOff>
      <xdr:row>81</xdr:row>
      <xdr:rowOff>0</xdr:rowOff>
    </xdr:from>
    <xdr:to>
      <xdr:col>4</xdr:col>
      <xdr:colOff>581025</xdr:colOff>
      <xdr:row>97</xdr:row>
      <xdr:rowOff>152400</xdr:rowOff>
    </xdr:to>
    <xdr:sp>
      <xdr:nvSpPr>
        <xdr:cNvPr id="10" name="Left Brace 10"/>
        <xdr:cNvSpPr>
          <a:spLocks/>
        </xdr:cNvSpPr>
      </xdr:nvSpPr>
      <xdr:spPr>
        <a:xfrm>
          <a:off x="1981200" y="12982575"/>
          <a:ext cx="152400" cy="2800350"/>
        </a:xfrm>
        <a:prstGeom prst="leftBrace">
          <a:avLst>
            <a:gd name="adj" fmla="val -49486"/>
          </a:avLst>
        </a:prstGeom>
        <a:noFill/>
        <a:ln w="25400" cmpd="sng">
          <a:solidFill>
            <a:srgbClr val="4F81BD"/>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Z220"/>
  <sheetViews>
    <sheetView showGridLines="0" tabSelected="1" workbookViewId="0" topLeftCell="A44">
      <selection activeCell="G68" sqref="G68:G80"/>
    </sheetView>
  </sheetViews>
  <sheetFormatPr defaultColWidth="11.00390625" defaultRowHeight="12.75"/>
  <cols>
    <col min="1" max="3" width="1.75390625" style="0" customWidth="1"/>
    <col min="4" max="4" width="15.125" style="1" customWidth="1"/>
    <col min="6" max="6" width="4.75390625" style="0" customWidth="1"/>
    <col min="7" max="7" width="25.875" style="41" customWidth="1"/>
    <col min="8" max="8" width="3.00390625" style="0" customWidth="1"/>
    <col min="9" max="9" width="4.75390625" style="0" customWidth="1"/>
    <col min="10" max="10" width="25.875" style="21" customWidth="1"/>
    <col min="11" max="11" width="3.00390625" style="0" customWidth="1"/>
    <col min="12" max="12" width="4.75390625" style="0" customWidth="1"/>
    <col min="13" max="13" width="25.875" style="21" customWidth="1"/>
    <col min="14" max="14" width="3.00390625" style="0" customWidth="1"/>
    <col min="15" max="15" width="4.75390625" style="0" customWidth="1"/>
    <col min="16" max="16" width="25.875" style="21" customWidth="1"/>
    <col min="17" max="17" width="3.00390625" style="0" customWidth="1"/>
    <col min="18" max="18" width="4.75390625" style="7" customWidth="1"/>
    <col min="19" max="19" width="25.875" style="21" customWidth="1"/>
    <col min="20" max="20" width="3.00390625" style="0" customWidth="1"/>
  </cols>
  <sheetData>
    <row r="1" ht="12.75"/>
    <row r="2" spans="6:19" ht="12.75">
      <c r="F2" s="48"/>
      <c r="G2" s="49"/>
      <c r="H2" s="49"/>
      <c r="I2" s="49"/>
      <c r="J2" s="49"/>
      <c r="K2" s="49"/>
      <c r="L2" s="49"/>
      <c r="M2" s="49"/>
      <c r="N2" s="49"/>
      <c r="O2" s="49"/>
      <c r="P2" s="49"/>
      <c r="Q2" s="49"/>
      <c r="R2" s="49"/>
      <c r="S2" s="49"/>
    </row>
    <row r="3" spans="6:19" ht="12.75">
      <c r="F3" s="49"/>
      <c r="G3" s="49"/>
      <c r="H3" s="49"/>
      <c r="I3" s="49"/>
      <c r="J3" s="49"/>
      <c r="K3" s="49"/>
      <c r="L3" s="49"/>
      <c r="M3" s="49"/>
      <c r="N3" s="49"/>
      <c r="O3" s="49"/>
      <c r="P3" s="49"/>
      <c r="Q3" s="49"/>
      <c r="R3" s="49"/>
      <c r="S3" s="49"/>
    </row>
    <row r="4" spans="6:19" ht="22.5">
      <c r="F4" s="2"/>
      <c r="G4" s="2"/>
      <c r="H4" s="2"/>
      <c r="I4" s="2"/>
      <c r="J4" s="2"/>
      <c r="K4" s="2"/>
      <c r="L4" s="2"/>
      <c r="M4" s="2"/>
      <c r="N4" s="2"/>
      <c r="O4" s="2"/>
      <c r="P4" s="2"/>
      <c r="Q4" s="2"/>
      <c r="R4" s="2"/>
      <c r="S4" s="2"/>
    </row>
    <row r="5" spans="6:19" ht="22.5">
      <c r="F5" s="2"/>
      <c r="G5" s="2"/>
      <c r="H5" s="2"/>
      <c r="I5" s="2"/>
      <c r="J5" s="2"/>
      <c r="K5" s="2"/>
      <c r="L5" s="2"/>
      <c r="M5" s="2"/>
      <c r="N5" s="2"/>
      <c r="O5" s="2"/>
      <c r="P5" s="2"/>
      <c r="Q5" s="2"/>
      <c r="R5" s="2"/>
      <c r="S5" s="2"/>
    </row>
    <row r="6" spans="22:23" ht="12.75">
      <c r="V6" s="58" t="s">
        <v>3</v>
      </c>
      <c r="W6" s="58"/>
    </row>
    <row r="7" spans="7:23" ht="12.75">
      <c r="G7" s="3" t="s">
        <v>81</v>
      </c>
      <c r="J7" s="4" t="s">
        <v>82</v>
      </c>
      <c r="M7" s="5" t="s">
        <v>83</v>
      </c>
      <c r="P7" s="6" t="s">
        <v>84</v>
      </c>
      <c r="S7" s="8" t="s">
        <v>85</v>
      </c>
      <c r="V7" s="58"/>
      <c r="W7" s="58"/>
    </row>
    <row r="8" ht="12.75"/>
    <row r="9" spans="6:19" ht="6.75" customHeight="1">
      <c r="F9" s="9"/>
      <c r="G9" s="10"/>
      <c r="H9" s="9"/>
      <c r="I9" s="9"/>
      <c r="J9" s="11"/>
      <c r="K9" s="9"/>
      <c r="L9" s="9"/>
      <c r="M9" s="11"/>
      <c r="N9" s="9"/>
      <c r="O9" s="9"/>
      <c r="P9" s="11"/>
      <c r="Q9" s="9"/>
      <c r="R9" s="12"/>
      <c r="S9" s="11"/>
    </row>
    <row r="10" spans="2:24" ht="13.5" thickBot="1">
      <c r="B10" s="47"/>
      <c r="F10" s="13"/>
      <c r="G10" s="14"/>
      <c r="H10" s="13"/>
      <c r="I10" s="13"/>
      <c r="J10" s="15"/>
      <c r="K10" s="13"/>
      <c r="L10" s="13"/>
      <c r="M10" s="15"/>
      <c r="N10" s="13"/>
      <c r="O10" s="13"/>
      <c r="P10" s="15"/>
      <c r="Q10" s="13"/>
      <c r="R10" s="16"/>
      <c r="S10" s="15"/>
      <c r="U10" s="51"/>
      <c r="V10" s="51"/>
      <c r="W10" s="51"/>
      <c r="X10" s="51"/>
    </row>
    <row r="11" spans="2:24" ht="13.5" customHeight="1" thickBot="1">
      <c r="B11" s="43"/>
      <c r="F11" s="17"/>
      <c r="G11" s="50" t="s">
        <v>87</v>
      </c>
      <c r="H11" s="13"/>
      <c r="I11" s="17"/>
      <c r="J11" s="50" t="s">
        <v>88</v>
      </c>
      <c r="K11" s="13"/>
      <c r="L11" s="17"/>
      <c r="M11" s="50" t="s">
        <v>89</v>
      </c>
      <c r="N11" s="13"/>
      <c r="O11" s="17"/>
      <c r="P11" s="50" t="s">
        <v>48</v>
      </c>
      <c r="Q11" s="13"/>
      <c r="R11" s="18"/>
      <c r="S11" s="50" t="s">
        <v>49</v>
      </c>
      <c r="U11" s="51"/>
      <c r="V11" s="51"/>
      <c r="W11" s="51"/>
      <c r="X11" s="51"/>
    </row>
    <row r="12" spans="2:24" ht="12.75">
      <c r="B12" s="43"/>
      <c r="F12" s="13"/>
      <c r="G12" s="50"/>
      <c r="H12" s="13"/>
      <c r="I12" s="13"/>
      <c r="J12" s="50"/>
      <c r="K12" s="13"/>
      <c r="L12" s="13"/>
      <c r="M12" s="50"/>
      <c r="N12" s="13"/>
      <c r="O12" s="13"/>
      <c r="P12" s="50"/>
      <c r="Q12" s="13"/>
      <c r="R12" s="16"/>
      <c r="S12" s="50"/>
      <c r="U12" s="51"/>
      <c r="V12" s="51"/>
      <c r="W12" s="51"/>
      <c r="X12" s="51"/>
    </row>
    <row r="13" spans="2:24" ht="12.75">
      <c r="B13" s="43"/>
      <c r="D13" s="19" t="s">
        <v>50</v>
      </c>
      <c r="F13" s="13"/>
      <c r="G13" s="50"/>
      <c r="H13" s="13"/>
      <c r="I13" s="13"/>
      <c r="J13" s="50"/>
      <c r="K13" s="13"/>
      <c r="L13" s="13"/>
      <c r="M13" s="50"/>
      <c r="N13" s="13"/>
      <c r="O13" s="13"/>
      <c r="P13" s="50"/>
      <c r="Q13" s="13"/>
      <c r="R13" s="16"/>
      <c r="S13" s="50"/>
      <c r="U13" s="51"/>
      <c r="V13" s="51"/>
      <c r="W13" s="51"/>
      <c r="X13" s="51"/>
    </row>
    <row r="14" spans="2:24" ht="12.75">
      <c r="B14" s="43"/>
      <c r="D14" s="20">
        <v>0.1</v>
      </c>
      <c r="F14" s="13"/>
      <c r="G14" s="50"/>
      <c r="H14" s="13"/>
      <c r="I14" s="13"/>
      <c r="J14" s="50"/>
      <c r="K14" s="13"/>
      <c r="L14" s="13"/>
      <c r="M14" s="50"/>
      <c r="N14" s="13"/>
      <c r="O14" s="13"/>
      <c r="P14" s="50"/>
      <c r="Q14" s="13"/>
      <c r="R14" s="16"/>
      <c r="S14" s="50"/>
      <c r="U14" s="51"/>
      <c r="V14" s="51"/>
      <c r="W14" s="51"/>
      <c r="X14" s="51"/>
    </row>
    <row r="15" spans="2:24" ht="12.75">
      <c r="B15" s="43"/>
      <c r="F15" s="13"/>
      <c r="G15" s="50"/>
      <c r="H15" s="13"/>
      <c r="I15" s="13"/>
      <c r="J15" s="50"/>
      <c r="K15" s="13"/>
      <c r="L15" s="13"/>
      <c r="M15" s="50"/>
      <c r="N15" s="13"/>
      <c r="O15" s="13"/>
      <c r="P15" s="15"/>
      <c r="Q15" s="13"/>
      <c r="R15" s="16"/>
      <c r="S15" s="15"/>
      <c r="U15" s="51"/>
      <c r="V15" s="51"/>
      <c r="W15" s="51"/>
      <c r="X15" s="51"/>
    </row>
    <row r="16" spans="2:24" ht="12.75">
      <c r="B16" s="43"/>
      <c r="F16" s="13"/>
      <c r="G16" s="51"/>
      <c r="H16" s="13"/>
      <c r="I16" s="13"/>
      <c r="J16" s="15"/>
      <c r="K16" s="13"/>
      <c r="L16" s="13"/>
      <c r="M16" s="15"/>
      <c r="N16" s="13"/>
      <c r="O16" s="13"/>
      <c r="P16" s="15"/>
      <c r="Q16" s="13"/>
      <c r="R16" s="16"/>
      <c r="S16" s="15"/>
      <c r="U16" s="51"/>
      <c r="V16" s="51"/>
      <c r="W16" s="51"/>
      <c r="X16" s="51"/>
    </row>
    <row r="17" spans="2:24" ht="12.75">
      <c r="B17" s="43"/>
      <c r="D17" s="19"/>
      <c r="F17" s="13"/>
      <c r="G17" s="15"/>
      <c r="H17" s="13"/>
      <c r="I17" s="13"/>
      <c r="J17" s="15"/>
      <c r="K17" s="13"/>
      <c r="L17" s="13"/>
      <c r="M17" s="15"/>
      <c r="N17" s="13"/>
      <c r="O17" s="13"/>
      <c r="P17" s="15"/>
      <c r="Q17" s="13"/>
      <c r="R17" s="16"/>
      <c r="S17" s="15"/>
      <c r="U17" s="51"/>
      <c r="V17" s="51"/>
      <c r="W17" s="51"/>
      <c r="X17" s="51"/>
    </row>
    <row r="18" spans="2:24" ht="6.75" customHeight="1">
      <c r="B18" s="25"/>
      <c r="F18" s="9"/>
      <c r="G18" s="11"/>
      <c r="H18" s="9"/>
      <c r="I18" s="9"/>
      <c r="J18" s="11"/>
      <c r="K18" s="9"/>
      <c r="L18" s="9"/>
      <c r="M18" s="11"/>
      <c r="N18" s="9"/>
      <c r="O18" s="9"/>
      <c r="P18" s="11"/>
      <c r="Q18" s="9"/>
      <c r="R18" s="12"/>
      <c r="S18" s="11"/>
      <c r="U18" s="42"/>
      <c r="V18" s="42"/>
      <c r="W18" s="42"/>
      <c r="X18" s="42"/>
    </row>
    <row r="19" spans="2:24" ht="13.5" thickBot="1">
      <c r="B19" s="43"/>
      <c r="C19" s="45"/>
      <c r="G19" s="21"/>
      <c r="U19" s="51"/>
      <c r="V19" s="51"/>
      <c r="W19" s="51"/>
      <c r="X19" s="51"/>
    </row>
    <row r="20" spans="2:24" ht="13.5" customHeight="1" thickBot="1">
      <c r="B20" s="43"/>
      <c r="C20" s="45"/>
      <c r="F20" s="22"/>
      <c r="G20" s="51" t="s">
        <v>71</v>
      </c>
      <c r="I20" s="22"/>
      <c r="J20" s="51" t="s">
        <v>72</v>
      </c>
      <c r="L20" s="22"/>
      <c r="M20" s="51" t="s">
        <v>73</v>
      </c>
      <c r="O20" s="22"/>
      <c r="P20" s="51" t="s">
        <v>74</v>
      </c>
      <c r="R20" s="23"/>
      <c r="S20" s="51" t="s">
        <v>75</v>
      </c>
      <c r="U20" s="51"/>
      <c r="V20" s="51"/>
      <c r="W20" s="51"/>
      <c r="X20" s="51"/>
    </row>
    <row r="21" spans="2:24" ht="12.75">
      <c r="B21" s="43"/>
      <c r="C21" s="45"/>
      <c r="D21"/>
      <c r="G21" s="51"/>
      <c r="J21" s="51"/>
      <c r="M21" s="51"/>
      <c r="P21" s="51"/>
      <c r="S21" s="51"/>
      <c r="U21" s="51"/>
      <c r="V21" s="51"/>
      <c r="W21" s="51"/>
      <c r="X21" s="51"/>
    </row>
    <row r="22" spans="2:24" ht="12.75">
      <c r="B22" s="43"/>
      <c r="C22" s="45"/>
      <c r="D22"/>
      <c r="G22" s="51"/>
      <c r="J22" s="51"/>
      <c r="M22" s="51"/>
      <c r="P22" s="51"/>
      <c r="S22" s="51"/>
      <c r="U22" s="51"/>
      <c r="V22" s="51"/>
      <c r="W22" s="51"/>
      <c r="X22" s="51"/>
    </row>
    <row r="23" spans="2:24" ht="12.75">
      <c r="B23" s="43"/>
      <c r="C23" s="45"/>
      <c r="D23"/>
      <c r="G23" s="51"/>
      <c r="J23" s="51"/>
      <c r="M23" s="51"/>
      <c r="P23" s="51"/>
      <c r="S23" s="51"/>
      <c r="U23" s="51"/>
      <c r="V23" s="51"/>
      <c r="W23" s="51"/>
      <c r="X23" s="51"/>
    </row>
    <row r="24" spans="2:24" ht="12.75">
      <c r="B24" s="43"/>
      <c r="C24" s="45"/>
      <c r="D24"/>
      <c r="G24" s="51"/>
      <c r="J24" s="51"/>
      <c r="U24" s="51"/>
      <c r="V24" s="51"/>
      <c r="W24" s="51"/>
      <c r="X24" s="51"/>
    </row>
    <row r="25" spans="2:24" ht="12.75">
      <c r="B25" s="43"/>
      <c r="C25" s="45"/>
      <c r="D25"/>
      <c r="G25" s="51"/>
      <c r="J25" s="51"/>
      <c r="U25" s="51"/>
      <c r="V25" s="51"/>
      <c r="W25" s="51"/>
      <c r="X25" s="51"/>
    </row>
    <row r="26" spans="2:24" ht="12.75">
      <c r="B26" s="43"/>
      <c r="C26" s="45"/>
      <c r="D26" s="19" t="s">
        <v>76</v>
      </c>
      <c r="G26" s="51"/>
      <c r="U26" s="51"/>
      <c r="V26" s="51"/>
      <c r="W26" s="51"/>
      <c r="X26" s="51"/>
    </row>
    <row r="27" spans="2:24" ht="12.75">
      <c r="B27" s="43"/>
      <c r="C27" s="45"/>
      <c r="D27" s="19" t="s">
        <v>77</v>
      </c>
      <c r="G27" s="51"/>
      <c r="U27" s="51"/>
      <c r="V27" s="51"/>
      <c r="W27" s="51"/>
      <c r="X27" s="51"/>
    </row>
    <row r="28" spans="2:24" ht="13.5" thickBot="1">
      <c r="B28" s="43"/>
      <c r="C28" s="45"/>
      <c r="D28" s="20">
        <v>0.1</v>
      </c>
      <c r="G28" s="51"/>
      <c r="U28" s="51"/>
      <c r="V28" s="51"/>
      <c r="W28" s="51"/>
      <c r="X28" s="51"/>
    </row>
    <row r="29" spans="2:24" ht="13.5" customHeight="1" thickBot="1">
      <c r="B29" s="43"/>
      <c r="C29" s="45"/>
      <c r="F29" s="22"/>
      <c r="G29" s="51" t="s">
        <v>78</v>
      </c>
      <c r="I29" s="22"/>
      <c r="J29" s="51" t="s">
        <v>79</v>
      </c>
      <c r="L29" s="22"/>
      <c r="M29" s="51" t="s">
        <v>80</v>
      </c>
      <c r="O29" s="22"/>
      <c r="P29" s="51" t="s">
        <v>62</v>
      </c>
      <c r="R29" s="23"/>
      <c r="S29" s="51" t="s">
        <v>63</v>
      </c>
      <c r="U29" s="51"/>
      <c r="V29" s="51"/>
      <c r="W29" s="51"/>
      <c r="X29" s="51"/>
    </row>
    <row r="30" spans="2:24" ht="13.5" customHeight="1">
      <c r="B30" s="43"/>
      <c r="C30" s="45"/>
      <c r="G30" s="51"/>
      <c r="J30" s="51"/>
      <c r="M30" s="51"/>
      <c r="P30" s="51"/>
      <c r="S30" s="51"/>
      <c r="U30" s="51"/>
      <c r="V30" s="51"/>
      <c r="W30" s="51"/>
      <c r="X30" s="51"/>
    </row>
    <row r="31" spans="2:24" ht="12.75">
      <c r="B31" s="43"/>
      <c r="C31" s="45"/>
      <c r="G31" s="51"/>
      <c r="J31" s="51"/>
      <c r="M31" s="51"/>
      <c r="P31" s="51"/>
      <c r="S31" s="51"/>
      <c r="U31" s="51"/>
      <c r="V31" s="51"/>
      <c r="W31" s="51"/>
      <c r="X31" s="51"/>
    </row>
    <row r="32" spans="2:24" ht="13.5" customHeight="1">
      <c r="B32" s="43"/>
      <c r="C32" s="45"/>
      <c r="G32" s="51"/>
      <c r="J32" s="51"/>
      <c r="M32" s="51"/>
      <c r="P32" s="51"/>
      <c r="S32" s="51"/>
      <c r="U32" s="51"/>
      <c r="V32" s="51"/>
      <c r="W32" s="51"/>
      <c r="X32" s="51"/>
    </row>
    <row r="33" spans="2:24" ht="12.75">
      <c r="B33" s="43"/>
      <c r="C33" s="45"/>
      <c r="D33" s="19"/>
      <c r="G33" s="51"/>
      <c r="J33" s="51"/>
      <c r="U33" s="51"/>
      <c r="V33" s="51"/>
      <c r="W33" s="51"/>
      <c r="X33" s="51"/>
    </row>
    <row r="34" spans="2:24" ht="12.75">
      <c r="B34" s="43"/>
      <c r="C34" s="45"/>
      <c r="D34" s="19"/>
      <c r="G34" s="51"/>
      <c r="J34" s="51"/>
      <c r="U34" s="51"/>
      <c r="V34" s="51"/>
      <c r="W34" s="51"/>
      <c r="X34" s="51"/>
    </row>
    <row r="35" spans="6:24" ht="6.75" customHeight="1">
      <c r="F35" s="9"/>
      <c r="G35" s="11"/>
      <c r="H35" s="9"/>
      <c r="I35" s="9"/>
      <c r="J35" s="11"/>
      <c r="K35" s="9"/>
      <c r="L35" s="9"/>
      <c r="M35" s="11"/>
      <c r="N35" s="9"/>
      <c r="O35" s="9"/>
      <c r="P35" s="11"/>
      <c r="Q35" s="9"/>
      <c r="R35" s="12"/>
      <c r="S35" s="11"/>
      <c r="U35" s="42"/>
      <c r="V35" s="42"/>
      <c r="W35" s="42"/>
      <c r="X35" s="42"/>
    </row>
    <row r="36" spans="2:24" ht="13.5" thickBot="1">
      <c r="B36" s="43"/>
      <c r="F36" s="13"/>
      <c r="G36" s="15"/>
      <c r="H36" s="13"/>
      <c r="I36" s="13"/>
      <c r="J36" s="15"/>
      <c r="K36" s="13"/>
      <c r="L36" s="13"/>
      <c r="M36" s="15"/>
      <c r="N36" s="13"/>
      <c r="O36" s="13"/>
      <c r="P36" s="15"/>
      <c r="Q36" s="13"/>
      <c r="R36" s="16"/>
      <c r="S36" s="15"/>
      <c r="U36" s="51"/>
      <c r="V36" s="51"/>
      <c r="W36" s="51"/>
      <c r="X36" s="51"/>
    </row>
    <row r="37" spans="2:24" ht="13.5" customHeight="1" thickBot="1">
      <c r="B37" s="43"/>
      <c r="F37" s="17"/>
      <c r="G37" s="50" t="s">
        <v>64</v>
      </c>
      <c r="H37" s="13"/>
      <c r="I37" s="17"/>
      <c r="J37" s="50" t="s">
        <v>65</v>
      </c>
      <c r="K37" s="13"/>
      <c r="L37" s="17"/>
      <c r="M37" s="50" t="s">
        <v>66</v>
      </c>
      <c r="N37" s="13"/>
      <c r="O37" s="17"/>
      <c r="P37" s="50" t="s">
        <v>31</v>
      </c>
      <c r="Q37" s="13"/>
      <c r="R37" s="18"/>
      <c r="S37" s="50" t="s">
        <v>32</v>
      </c>
      <c r="U37" s="51"/>
      <c r="V37" s="51"/>
      <c r="W37" s="51"/>
      <c r="X37" s="51"/>
    </row>
    <row r="38" spans="2:24" ht="12.75">
      <c r="B38" s="43"/>
      <c r="D38" s="24" t="s">
        <v>33</v>
      </c>
      <c r="F38" s="13"/>
      <c r="G38" s="50"/>
      <c r="H38" s="13"/>
      <c r="I38" s="13"/>
      <c r="J38" s="50"/>
      <c r="K38" s="13"/>
      <c r="L38" s="13"/>
      <c r="M38" s="50"/>
      <c r="N38" s="13"/>
      <c r="O38" s="13"/>
      <c r="P38" s="50"/>
      <c r="Q38" s="13"/>
      <c r="R38" s="16"/>
      <c r="S38" s="50"/>
      <c r="U38" s="51"/>
      <c r="V38" s="51"/>
      <c r="W38" s="51"/>
      <c r="X38" s="51"/>
    </row>
    <row r="39" spans="2:24" ht="12.75">
      <c r="B39" s="43"/>
      <c r="D39" s="24" t="s">
        <v>68</v>
      </c>
      <c r="F39" s="13"/>
      <c r="G39" s="50"/>
      <c r="H39" s="13"/>
      <c r="I39" s="13"/>
      <c r="J39" s="50"/>
      <c r="K39" s="13"/>
      <c r="L39" s="13"/>
      <c r="M39" s="50"/>
      <c r="N39" s="13"/>
      <c r="O39" s="13"/>
      <c r="P39" s="50"/>
      <c r="Q39" s="13"/>
      <c r="R39" s="16"/>
      <c r="S39" s="50"/>
      <c r="U39" s="51"/>
      <c r="V39" s="51"/>
      <c r="W39" s="51"/>
      <c r="X39" s="51"/>
    </row>
    <row r="40" spans="2:24" ht="12.75">
      <c r="B40" s="43"/>
      <c r="D40" s="24" t="s">
        <v>69</v>
      </c>
      <c r="F40" s="13"/>
      <c r="G40" s="50"/>
      <c r="H40" s="13"/>
      <c r="I40" s="13"/>
      <c r="J40" s="50"/>
      <c r="K40" s="13"/>
      <c r="L40" s="13"/>
      <c r="M40" s="50"/>
      <c r="N40" s="13"/>
      <c r="O40" s="13"/>
      <c r="P40" s="50"/>
      <c r="Q40" s="13"/>
      <c r="R40" s="16"/>
      <c r="S40" s="50"/>
      <c r="U40" s="51"/>
      <c r="V40" s="51"/>
      <c r="W40" s="51"/>
      <c r="X40" s="51"/>
    </row>
    <row r="41" spans="2:24" ht="12.75">
      <c r="B41" s="43"/>
      <c r="D41" s="24" t="s">
        <v>70</v>
      </c>
      <c r="F41" s="13"/>
      <c r="G41" s="50"/>
      <c r="H41" s="13"/>
      <c r="I41" s="13"/>
      <c r="J41" s="50"/>
      <c r="K41" s="13"/>
      <c r="L41" s="13"/>
      <c r="M41" s="15"/>
      <c r="N41" s="13"/>
      <c r="O41" s="13"/>
      <c r="P41" s="50"/>
      <c r="Q41" s="13"/>
      <c r="R41" s="16"/>
      <c r="S41" s="15"/>
      <c r="U41" s="51"/>
      <c r="V41" s="51"/>
      <c r="W41" s="51"/>
      <c r="X41" s="51"/>
    </row>
    <row r="42" spans="2:24" ht="12.75">
      <c r="B42" s="43"/>
      <c r="D42" s="20">
        <v>0.15</v>
      </c>
      <c r="F42" s="13"/>
      <c r="G42" s="50"/>
      <c r="H42" s="13"/>
      <c r="I42" s="13"/>
      <c r="J42" s="15"/>
      <c r="K42" s="13"/>
      <c r="L42" s="13"/>
      <c r="M42" s="15"/>
      <c r="N42" s="13"/>
      <c r="O42" s="13"/>
      <c r="P42" s="15"/>
      <c r="Q42" s="13"/>
      <c r="R42" s="16"/>
      <c r="S42" s="15"/>
      <c r="U42" s="51"/>
      <c r="V42" s="51"/>
      <c r="W42" s="51"/>
      <c r="X42" s="51"/>
    </row>
    <row r="43" spans="2:24" ht="12.75">
      <c r="B43" s="43"/>
      <c r="F43" s="13"/>
      <c r="G43" s="50"/>
      <c r="H43" s="13"/>
      <c r="I43" s="13"/>
      <c r="J43" s="15"/>
      <c r="K43" s="13"/>
      <c r="L43" s="13"/>
      <c r="M43" s="15"/>
      <c r="N43" s="13"/>
      <c r="O43" s="13"/>
      <c r="P43" s="15"/>
      <c r="Q43" s="13"/>
      <c r="R43" s="16"/>
      <c r="S43" s="15"/>
      <c r="U43" s="51"/>
      <c r="V43" s="51"/>
      <c r="W43" s="51"/>
      <c r="X43" s="51"/>
    </row>
    <row r="44" spans="2:24" ht="12.75">
      <c r="B44" s="43"/>
      <c r="F44" s="13"/>
      <c r="G44" s="15"/>
      <c r="H44" s="13"/>
      <c r="I44" s="13"/>
      <c r="J44" s="15"/>
      <c r="K44" s="13"/>
      <c r="L44" s="13"/>
      <c r="M44" s="15"/>
      <c r="N44" s="13"/>
      <c r="O44" s="13"/>
      <c r="P44" s="15"/>
      <c r="Q44" s="13"/>
      <c r="R44" s="16"/>
      <c r="S44" s="15"/>
      <c r="U44" s="51"/>
      <c r="V44" s="51"/>
      <c r="W44" s="51"/>
      <c r="X44" s="51"/>
    </row>
    <row r="45" spans="2:24" ht="6.75" customHeight="1">
      <c r="B45" s="44"/>
      <c r="F45" s="9"/>
      <c r="G45" s="11"/>
      <c r="H45" s="9"/>
      <c r="I45" s="9"/>
      <c r="J45" s="11"/>
      <c r="K45" s="9"/>
      <c r="L45" s="9"/>
      <c r="M45" s="11"/>
      <c r="N45" s="9"/>
      <c r="O45" s="9"/>
      <c r="P45" s="11"/>
      <c r="Q45" s="9"/>
      <c r="R45" s="12"/>
      <c r="S45" s="11"/>
      <c r="U45" s="42"/>
      <c r="V45" s="42"/>
      <c r="W45" s="42"/>
      <c r="X45" s="42"/>
    </row>
    <row r="46" spans="2:24" ht="13.5" thickBot="1">
      <c r="B46" s="43"/>
      <c r="F46" s="25"/>
      <c r="G46" s="26"/>
      <c r="H46" s="25"/>
      <c r="I46" s="25"/>
      <c r="J46" s="26"/>
      <c r="K46" s="25"/>
      <c r="L46" s="25"/>
      <c r="M46" s="26"/>
      <c r="N46" s="25"/>
      <c r="O46" s="25"/>
      <c r="P46" s="26"/>
      <c r="Q46" s="25"/>
      <c r="R46" s="27"/>
      <c r="S46" s="26"/>
      <c r="U46" s="51"/>
      <c r="V46" s="51"/>
      <c r="W46" s="51"/>
      <c r="X46" s="51"/>
    </row>
    <row r="47" spans="2:24" ht="13.5" customHeight="1" thickBot="1">
      <c r="B47" s="43"/>
      <c r="F47" s="28"/>
      <c r="G47" s="52" t="s">
        <v>55</v>
      </c>
      <c r="H47" s="25"/>
      <c r="I47" s="28"/>
      <c r="J47" s="52" t="s">
        <v>56</v>
      </c>
      <c r="K47" s="25"/>
      <c r="L47" s="28"/>
      <c r="M47" s="52" t="s">
        <v>66</v>
      </c>
      <c r="N47" s="25"/>
      <c r="O47" s="28"/>
      <c r="P47" s="52" t="s">
        <v>31</v>
      </c>
      <c r="Q47" s="25"/>
      <c r="R47" s="29"/>
      <c r="S47" s="52" t="s">
        <v>57</v>
      </c>
      <c r="U47" s="51"/>
      <c r="V47" s="51"/>
      <c r="W47" s="51"/>
      <c r="X47" s="51"/>
    </row>
    <row r="48" spans="2:24" ht="12.75">
      <c r="B48" s="43"/>
      <c r="D48" s="19" t="s">
        <v>58</v>
      </c>
      <c r="F48" s="25"/>
      <c r="G48" s="52"/>
      <c r="H48" s="25"/>
      <c r="I48" s="25"/>
      <c r="J48" s="52"/>
      <c r="K48" s="25"/>
      <c r="L48" s="25"/>
      <c r="M48" s="52"/>
      <c r="N48" s="25"/>
      <c r="O48" s="25"/>
      <c r="P48" s="52"/>
      <c r="Q48" s="25"/>
      <c r="R48" s="27"/>
      <c r="S48" s="52"/>
      <c r="U48" s="51"/>
      <c r="V48" s="51"/>
      <c r="W48" s="51"/>
      <c r="X48" s="51"/>
    </row>
    <row r="49" spans="2:24" ht="12.75">
      <c r="B49" s="43"/>
      <c r="D49" s="19" t="s">
        <v>59</v>
      </c>
      <c r="F49" s="25"/>
      <c r="G49" s="52"/>
      <c r="H49" s="25"/>
      <c r="I49" s="25"/>
      <c r="J49" s="52"/>
      <c r="K49" s="25"/>
      <c r="L49" s="25"/>
      <c r="M49" s="52"/>
      <c r="N49" s="25"/>
      <c r="O49" s="25"/>
      <c r="P49" s="52"/>
      <c r="Q49" s="25"/>
      <c r="R49" s="27"/>
      <c r="S49" s="52"/>
      <c r="U49" s="51"/>
      <c r="V49" s="51"/>
      <c r="W49" s="51"/>
      <c r="X49" s="51"/>
    </row>
    <row r="50" spans="2:24" ht="12.75">
      <c r="B50" s="43"/>
      <c r="D50" s="19" t="s">
        <v>60</v>
      </c>
      <c r="F50" s="25"/>
      <c r="G50" s="52"/>
      <c r="H50" s="25"/>
      <c r="I50" s="25"/>
      <c r="J50" s="52"/>
      <c r="K50" s="25"/>
      <c r="L50" s="25"/>
      <c r="M50" s="52"/>
      <c r="N50" s="25"/>
      <c r="O50" s="25"/>
      <c r="P50" s="52"/>
      <c r="Q50" s="25"/>
      <c r="R50" s="27"/>
      <c r="S50" s="52"/>
      <c r="U50" s="51"/>
      <c r="V50" s="51"/>
      <c r="W50" s="51"/>
      <c r="X50" s="51"/>
    </row>
    <row r="51" spans="2:24" ht="12.75">
      <c r="B51" s="43"/>
      <c r="D51" s="20">
        <v>0.15</v>
      </c>
      <c r="F51" s="25"/>
      <c r="G51" s="52"/>
      <c r="H51" s="25"/>
      <c r="I51" s="25"/>
      <c r="J51" s="26"/>
      <c r="K51" s="25"/>
      <c r="L51" s="25"/>
      <c r="M51" s="26"/>
      <c r="N51" s="25"/>
      <c r="O51" s="25"/>
      <c r="P51" s="52"/>
      <c r="Q51" s="25"/>
      <c r="R51" s="27"/>
      <c r="S51" s="26"/>
      <c r="U51" s="51"/>
      <c r="V51" s="51"/>
      <c r="W51" s="51"/>
      <c r="X51" s="51"/>
    </row>
    <row r="52" spans="2:24" ht="12.75">
      <c r="B52" s="43"/>
      <c r="D52"/>
      <c r="F52" s="25"/>
      <c r="G52" s="52"/>
      <c r="H52" s="25"/>
      <c r="I52" s="25"/>
      <c r="J52" s="26"/>
      <c r="K52" s="25"/>
      <c r="L52" s="25"/>
      <c r="M52" s="26"/>
      <c r="N52" s="25"/>
      <c r="O52" s="25"/>
      <c r="P52" s="52"/>
      <c r="Q52" s="25"/>
      <c r="R52" s="27"/>
      <c r="S52" s="26"/>
      <c r="U52" s="51"/>
      <c r="V52" s="51"/>
      <c r="W52" s="51"/>
      <c r="X52" s="51"/>
    </row>
    <row r="53" spans="2:24" ht="12.75">
      <c r="B53" s="43"/>
      <c r="D53"/>
      <c r="F53" s="25"/>
      <c r="G53" s="52"/>
      <c r="H53" s="25"/>
      <c r="I53" s="25"/>
      <c r="J53" s="26"/>
      <c r="K53" s="25"/>
      <c r="L53" s="25"/>
      <c r="M53" s="26"/>
      <c r="N53" s="25"/>
      <c r="O53" s="25"/>
      <c r="P53" s="52"/>
      <c r="Q53" s="25"/>
      <c r="R53" s="27"/>
      <c r="S53" s="26"/>
      <c r="U53" s="51"/>
      <c r="V53" s="51"/>
      <c r="W53" s="51"/>
      <c r="X53" s="51"/>
    </row>
    <row r="54" spans="2:24" ht="12.75">
      <c r="B54" s="43"/>
      <c r="D54" s="20"/>
      <c r="F54" s="25"/>
      <c r="G54" s="52"/>
      <c r="H54" s="25"/>
      <c r="I54" s="25"/>
      <c r="J54" s="26"/>
      <c r="K54" s="25"/>
      <c r="L54" s="25"/>
      <c r="M54" s="26"/>
      <c r="N54" s="25"/>
      <c r="O54" s="25"/>
      <c r="P54" s="52"/>
      <c r="Q54" s="25"/>
      <c r="R54" s="27"/>
      <c r="S54" s="26"/>
      <c r="U54" s="51"/>
      <c r="V54" s="51"/>
      <c r="W54" s="51"/>
      <c r="X54" s="51"/>
    </row>
    <row r="55" spans="2:24" ht="6.75" customHeight="1">
      <c r="B55" s="44"/>
      <c r="F55" s="9"/>
      <c r="G55" s="11"/>
      <c r="H55" s="9"/>
      <c r="I55" s="9"/>
      <c r="J55" s="11"/>
      <c r="K55" s="9"/>
      <c r="L55" s="9"/>
      <c r="M55" s="11"/>
      <c r="N55" s="9"/>
      <c r="O55" s="9"/>
      <c r="P55" s="11"/>
      <c r="Q55" s="9"/>
      <c r="R55" s="12"/>
      <c r="S55" s="11"/>
      <c r="U55" s="42"/>
      <c r="V55" s="42"/>
      <c r="W55" s="42"/>
      <c r="X55" s="42"/>
    </row>
    <row r="56" spans="2:24" ht="13.5" thickBot="1">
      <c r="B56" s="43"/>
      <c r="F56" s="13"/>
      <c r="G56" s="15"/>
      <c r="H56" s="13"/>
      <c r="I56" s="13"/>
      <c r="J56" s="15"/>
      <c r="K56" s="13"/>
      <c r="L56" s="13"/>
      <c r="M56" s="15"/>
      <c r="N56" s="13"/>
      <c r="O56" s="13"/>
      <c r="P56" s="15"/>
      <c r="Q56" s="13"/>
      <c r="R56" s="16"/>
      <c r="S56" s="15"/>
      <c r="U56" s="57"/>
      <c r="V56" s="57"/>
      <c r="W56" s="57"/>
      <c r="X56" s="57"/>
    </row>
    <row r="57" spans="2:24" ht="13.5" thickBot="1">
      <c r="B57" s="43"/>
      <c r="F57" s="17"/>
      <c r="G57" s="50" t="s">
        <v>61</v>
      </c>
      <c r="H57" s="13"/>
      <c r="I57" s="17"/>
      <c r="J57" s="50" t="s">
        <v>45</v>
      </c>
      <c r="K57" s="13"/>
      <c r="L57" s="17"/>
      <c r="M57" s="50" t="s">
        <v>66</v>
      </c>
      <c r="N57" s="13"/>
      <c r="O57" s="17"/>
      <c r="P57" s="50" t="s">
        <v>31</v>
      </c>
      <c r="Q57" s="13"/>
      <c r="R57" s="18"/>
      <c r="S57" s="50" t="s">
        <v>32</v>
      </c>
      <c r="U57" s="57"/>
      <c r="V57" s="57"/>
      <c r="W57" s="57"/>
      <c r="X57" s="57"/>
    </row>
    <row r="58" spans="2:24" ht="12.75">
      <c r="B58" s="43"/>
      <c r="D58" s="19" t="s">
        <v>58</v>
      </c>
      <c r="F58" s="13"/>
      <c r="G58" s="50"/>
      <c r="H58" s="13"/>
      <c r="I58" s="13"/>
      <c r="J58" s="51"/>
      <c r="K58" s="13"/>
      <c r="L58" s="13"/>
      <c r="M58" s="50"/>
      <c r="N58" s="13"/>
      <c r="O58" s="13"/>
      <c r="P58" s="50"/>
      <c r="Q58" s="13"/>
      <c r="R58" s="16"/>
      <c r="S58" s="50"/>
      <c r="U58" s="57"/>
      <c r="V58" s="57"/>
      <c r="W58" s="57"/>
      <c r="X58" s="57"/>
    </row>
    <row r="59" spans="2:24" ht="12.75">
      <c r="B59" s="43"/>
      <c r="D59" s="19" t="s">
        <v>46</v>
      </c>
      <c r="F59" s="13"/>
      <c r="G59" s="50"/>
      <c r="H59" s="13"/>
      <c r="I59" s="13"/>
      <c r="J59" s="51"/>
      <c r="K59" s="13"/>
      <c r="L59" s="13"/>
      <c r="M59" s="50"/>
      <c r="N59" s="13"/>
      <c r="O59" s="13"/>
      <c r="P59" s="50"/>
      <c r="Q59" s="13"/>
      <c r="R59" s="16"/>
      <c r="S59" s="50"/>
      <c r="U59" s="57"/>
      <c r="V59" s="57"/>
      <c r="W59" s="57"/>
      <c r="X59" s="57"/>
    </row>
    <row r="60" spans="2:24" ht="12.75">
      <c r="B60" s="43"/>
      <c r="D60" s="19" t="s">
        <v>47</v>
      </c>
      <c r="F60" s="13"/>
      <c r="G60" s="50"/>
      <c r="H60" s="13"/>
      <c r="I60" s="13"/>
      <c r="J60" s="51"/>
      <c r="K60" s="13"/>
      <c r="L60" s="13"/>
      <c r="M60" s="50"/>
      <c r="N60" s="13"/>
      <c r="O60" s="13"/>
      <c r="P60" s="50"/>
      <c r="Q60" s="13"/>
      <c r="R60" s="16"/>
      <c r="S60" s="50"/>
      <c r="U60" s="57"/>
      <c r="V60" s="57"/>
      <c r="W60" s="57"/>
      <c r="X60" s="57"/>
    </row>
    <row r="61" spans="2:24" ht="12.75">
      <c r="B61" s="43"/>
      <c r="D61" s="20">
        <v>0.1</v>
      </c>
      <c r="F61" s="13"/>
      <c r="G61" s="50"/>
      <c r="H61" s="13"/>
      <c r="I61" s="13"/>
      <c r="J61" s="51"/>
      <c r="K61" s="13"/>
      <c r="L61" s="13"/>
      <c r="M61" s="15"/>
      <c r="N61" s="13"/>
      <c r="O61" s="13"/>
      <c r="P61" s="50"/>
      <c r="Q61" s="13"/>
      <c r="R61" s="16"/>
      <c r="S61" s="15"/>
      <c r="U61" s="57"/>
      <c r="V61" s="57"/>
      <c r="W61" s="57"/>
      <c r="X61" s="57"/>
    </row>
    <row r="62" spans="2:24" ht="12.75">
      <c r="B62" s="43"/>
      <c r="D62"/>
      <c r="F62" s="13"/>
      <c r="G62" s="50"/>
      <c r="H62" s="13"/>
      <c r="I62" s="13"/>
      <c r="J62" s="51"/>
      <c r="K62" s="13"/>
      <c r="L62" s="13"/>
      <c r="M62" s="15"/>
      <c r="N62" s="13"/>
      <c r="O62" s="13"/>
      <c r="P62" s="50"/>
      <c r="Q62" s="13"/>
      <c r="R62" s="16"/>
      <c r="S62" s="15"/>
      <c r="U62" s="57"/>
      <c r="V62" s="57"/>
      <c r="W62" s="57"/>
      <c r="X62" s="57"/>
    </row>
    <row r="63" spans="2:24" ht="12.75">
      <c r="B63" s="43"/>
      <c r="D63"/>
      <c r="F63" s="13"/>
      <c r="G63" s="50"/>
      <c r="H63" s="13"/>
      <c r="I63" s="13"/>
      <c r="J63" s="51"/>
      <c r="K63" s="13"/>
      <c r="L63" s="13"/>
      <c r="M63" s="15"/>
      <c r="N63" s="13"/>
      <c r="O63" s="13"/>
      <c r="P63" s="50"/>
      <c r="Q63" s="13"/>
      <c r="R63" s="16"/>
      <c r="S63" s="15"/>
      <c r="U63" s="57"/>
      <c r="V63" s="57"/>
      <c r="W63" s="57"/>
      <c r="X63" s="57"/>
    </row>
    <row r="64" spans="2:24" ht="12.75">
      <c r="B64" s="43"/>
      <c r="D64"/>
      <c r="F64" s="13"/>
      <c r="G64" s="50"/>
      <c r="H64" s="13"/>
      <c r="I64" s="13"/>
      <c r="J64" s="15"/>
      <c r="K64" s="13"/>
      <c r="L64" s="13"/>
      <c r="M64" s="15"/>
      <c r="N64" s="13"/>
      <c r="O64" s="13"/>
      <c r="P64" s="50"/>
      <c r="Q64" s="13"/>
      <c r="R64" s="16"/>
      <c r="S64" s="15"/>
      <c r="U64" s="57"/>
      <c r="V64" s="57"/>
      <c r="W64" s="57"/>
      <c r="X64" s="57"/>
    </row>
    <row r="65" spans="2:24" ht="12.75">
      <c r="B65" s="43"/>
      <c r="D65" s="20"/>
      <c r="F65" s="13"/>
      <c r="G65" s="50"/>
      <c r="H65" s="13"/>
      <c r="I65" s="13"/>
      <c r="J65" s="15"/>
      <c r="K65" s="13"/>
      <c r="L65" s="13"/>
      <c r="M65" s="15"/>
      <c r="N65" s="13"/>
      <c r="O65" s="13"/>
      <c r="P65" s="50"/>
      <c r="Q65" s="13"/>
      <c r="R65" s="16"/>
      <c r="S65" s="15"/>
      <c r="U65" s="57"/>
      <c r="V65" s="57"/>
      <c r="W65" s="57"/>
      <c r="X65" s="57"/>
    </row>
    <row r="66" spans="2:24" ht="6.75" customHeight="1">
      <c r="B66" s="44"/>
      <c r="F66" s="9"/>
      <c r="G66" s="11"/>
      <c r="H66" s="9"/>
      <c r="I66" s="9"/>
      <c r="J66" s="11"/>
      <c r="K66" s="9"/>
      <c r="L66" s="9"/>
      <c r="M66" s="11"/>
      <c r="N66" s="9"/>
      <c r="O66" s="9"/>
      <c r="P66" s="11"/>
      <c r="Q66" s="9"/>
      <c r="R66" s="12"/>
      <c r="S66" s="11"/>
      <c r="U66" s="42"/>
      <c r="V66" s="42"/>
      <c r="W66" s="42"/>
      <c r="X66" s="42"/>
    </row>
    <row r="67" spans="1:24" ht="13.5" thickBot="1">
      <c r="A67" s="46"/>
      <c r="B67" s="44"/>
      <c r="F67" s="25"/>
      <c r="G67" s="26"/>
      <c r="H67" s="25"/>
      <c r="I67" s="25"/>
      <c r="J67" s="26"/>
      <c r="K67" s="25"/>
      <c r="L67" s="25"/>
      <c r="M67" s="26"/>
      <c r="N67" s="25"/>
      <c r="O67" s="25"/>
      <c r="P67" s="26"/>
      <c r="Q67" s="25"/>
      <c r="R67" s="27"/>
      <c r="S67" s="26"/>
      <c r="U67" s="51"/>
      <c r="V67" s="51"/>
      <c r="W67" s="51"/>
      <c r="X67" s="51"/>
    </row>
    <row r="68" spans="1:24" ht="13.5" thickBot="1">
      <c r="A68" s="46"/>
      <c r="B68" s="44"/>
      <c r="F68" s="28"/>
      <c r="G68" s="52" t="s">
        <v>91</v>
      </c>
      <c r="H68" s="25"/>
      <c r="I68" s="28"/>
      <c r="J68" s="52" t="s">
        <v>51</v>
      </c>
      <c r="K68" s="25"/>
      <c r="L68" s="28"/>
      <c r="M68" s="52" t="s">
        <v>52</v>
      </c>
      <c r="N68" s="25"/>
      <c r="O68" s="28"/>
      <c r="P68" s="52" t="s">
        <v>31</v>
      </c>
      <c r="Q68" s="25"/>
      <c r="R68" s="29"/>
      <c r="S68" s="52" t="s">
        <v>32</v>
      </c>
      <c r="U68" s="51"/>
      <c r="V68" s="51"/>
      <c r="W68" s="51"/>
      <c r="X68" s="51"/>
    </row>
    <row r="69" spans="1:24" ht="12.75">
      <c r="A69" s="46"/>
      <c r="B69" s="44"/>
      <c r="F69" s="25"/>
      <c r="G69" s="52"/>
      <c r="H69" s="25"/>
      <c r="I69" s="25"/>
      <c r="J69" s="51"/>
      <c r="K69" s="25"/>
      <c r="L69" s="25"/>
      <c r="M69" s="51"/>
      <c r="N69" s="25"/>
      <c r="O69" s="25"/>
      <c r="P69" s="52"/>
      <c r="Q69" s="25"/>
      <c r="R69" s="27"/>
      <c r="S69" s="52"/>
      <c r="U69" s="51"/>
      <c r="V69" s="51"/>
      <c r="W69" s="51"/>
      <c r="X69" s="51"/>
    </row>
    <row r="70" spans="1:24" ht="12.75">
      <c r="A70" s="46"/>
      <c r="B70" s="44"/>
      <c r="F70" s="25"/>
      <c r="G70" s="52"/>
      <c r="H70" s="25"/>
      <c r="I70" s="25"/>
      <c r="J70" s="51"/>
      <c r="K70" s="25"/>
      <c r="L70" s="25"/>
      <c r="M70" s="51"/>
      <c r="N70" s="25"/>
      <c r="O70" s="25"/>
      <c r="P70" s="52"/>
      <c r="Q70" s="25"/>
      <c r="R70" s="27"/>
      <c r="S70" s="52"/>
      <c r="U70" s="51"/>
      <c r="V70" s="51"/>
      <c r="W70" s="51"/>
      <c r="X70" s="51"/>
    </row>
    <row r="71" spans="1:24" ht="12.75">
      <c r="A71" s="46"/>
      <c r="B71" s="44"/>
      <c r="F71" s="25"/>
      <c r="G71" s="52"/>
      <c r="H71" s="25"/>
      <c r="I71" s="25"/>
      <c r="J71" s="51"/>
      <c r="K71" s="25"/>
      <c r="L71" s="25"/>
      <c r="M71" s="51"/>
      <c r="N71" s="25"/>
      <c r="O71" s="25"/>
      <c r="P71" s="52"/>
      <c r="Q71" s="25"/>
      <c r="R71" s="27"/>
      <c r="S71" s="52"/>
      <c r="U71" s="51"/>
      <c r="V71" s="51"/>
      <c r="W71" s="51"/>
      <c r="X71" s="51"/>
    </row>
    <row r="72" spans="1:24" ht="12.75">
      <c r="A72" s="46"/>
      <c r="B72" s="44"/>
      <c r="D72" s="19" t="s">
        <v>86</v>
      </c>
      <c r="F72" s="25"/>
      <c r="G72" s="52"/>
      <c r="H72" s="25"/>
      <c r="I72" s="25"/>
      <c r="J72" s="51"/>
      <c r="K72" s="25"/>
      <c r="L72" s="25"/>
      <c r="M72" s="51"/>
      <c r="N72" s="25"/>
      <c r="O72" s="25"/>
      <c r="P72" s="52"/>
      <c r="Q72" s="25"/>
      <c r="R72" s="27"/>
      <c r="S72" s="26"/>
      <c r="U72" s="51"/>
      <c r="V72" s="51"/>
      <c r="W72" s="51"/>
      <c r="X72" s="51"/>
    </row>
    <row r="73" spans="1:24" ht="12.75">
      <c r="A73" s="46"/>
      <c r="B73" s="44"/>
      <c r="D73" s="19" t="s">
        <v>53</v>
      </c>
      <c r="F73" s="25"/>
      <c r="G73" s="52"/>
      <c r="H73" s="25"/>
      <c r="I73" s="25"/>
      <c r="J73" s="51"/>
      <c r="K73" s="25"/>
      <c r="L73" s="25"/>
      <c r="M73" s="51"/>
      <c r="N73" s="25"/>
      <c r="O73" s="25"/>
      <c r="P73" s="52"/>
      <c r="Q73" s="25"/>
      <c r="R73" s="27"/>
      <c r="S73" s="26"/>
      <c r="U73" s="51"/>
      <c r="V73" s="51"/>
      <c r="W73" s="51"/>
      <c r="X73" s="51"/>
    </row>
    <row r="74" spans="1:24" ht="12.75">
      <c r="A74" s="46"/>
      <c r="B74" s="44"/>
      <c r="D74" s="19" t="s">
        <v>54</v>
      </c>
      <c r="F74" s="25"/>
      <c r="G74" s="52"/>
      <c r="H74" s="25"/>
      <c r="I74" s="25"/>
      <c r="J74" s="51"/>
      <c r="K74" s="25"/>
      <c r="L74" s="25"/>
      <c r="M74" s="26"/>
      <c r="N74" s="25"/>
      <c r="O74" s="25"/>
      <c r="P74" s="52"/>
      <c r="Q74" s="25"/>
      <c r="R74" s="27"/>
      <c r="S74" s="26"/>
      <c r="U74" s="51"/>
      <c r="V74" s="51"/>
      <c r="W74" s="51"/>
      <c r="X74" s="51"/>
    </row>
    <row r="75" spans="1:24" ht="12.75">
      <c r="A75" s="46"/>
      <c r="B75" s="44"/>
      <c r="D75" s="20">
        <v>0.15</v>
      </c>
      <c r="F75" s="25"/>
      <c r="G75" s="52"/>
      <c r="H75" s="25"/>
      <c r="I75" s="25"/>
      <c r="J75" s="26"/>
      <c r="K75" s="25"/>
      <c r="L75" s="25"/>
      <c r="M75" s="26"/>
      <c r="N75" s="25"/>
      <c r="O75" s="25"/>
      <c r="P75" s="52"/>
      <c r="Q75" s="25"/>
      <c r="R75" s="27"/>
      <c r="S75" s="26"/>
      <c r="U75" s="51"/>
      <c r="V75" s="51"/>
      <c r="W75" s="51"/>
      <c r="X75" s="51"/>
    </row>
    <row r="76" spans="1:24" ht="12.75">
      <c r="A76" s="46"/>
      <c r="B76" s="44"/>
      <c r="D76"/>
      <c r="F76" s="25"/>
      <c r="G76" s="52"/>
      <c r="H76" s="25"/>
      <c r="I76" s="25"/>
      <c r="J76" s="26"/>
      <c r="K76" s="25"/>
      <c r="L76" s="25"/>
      <c r="M76" s="26"/>
      <c r="N76" s="25"/>
      <c r="O76" s="25"/>
      <c r="P76" s="52"/>
      <c r="Q76" s="25"/>
      <c r="R76" s="27"/>
      <c r="S76" s="26"/>
      <c r="U76" s="51"/>
      <c r="V76" s="51"/>
      <c r="W76" s="51"/>
      <c r="X76" s="51"/>
    </row>
    <row r="77" spans="1:24" ht="12.75">
      <c r="A77" s="46"/>
      <c r="B77" s="44"/>
      <c r="D77"/>
      <c r="F77" s="25"/>
      <c r="G77" s="52"/>
      <c r="H77" s="25"/>
      <c r="I77" s="25"/>
      <c r="J77" s="26"/>
      <c r="K77" s="25"/>
      <c r="L77" s="25"/>
      <c r="M77" s="26"/>
      <c r="N77" s="25"/>
      <c r="O77" s="25"/>
      <c r="P77" s="52"/>
      <c r="Q77" s="25"/>
      <c r="R77" s="27"/>
      <c r="S77" s="26"/>
      <c r="U77" s="51"/>
      <c r="V77" s="51"/>
      <c r="W77" s="51"/>
      <c r="X77" s="51"/>
    </row>
    <row r="78" spans="1:24" ht="12.75">
      <c r="A78" s="46"/>
      <c r="B78" s="44"/>
      <c r="D78"/>
      <c r="F78" s="25"/>
      <c r="G78" s="52"/>
      <c r="H78" s="25"/>
      <c r="I78" s="25"/>
      <c r="J78" s="26"/>
      <c r="K78" s="25"/>
      <c r="L78" s="25"/>
      <c r="M78" s="26"/>
      <c r="N78" s="25"/>
      <c r="O78" s="25"/>
      <c r="P78" s="52"/>
      <c r="Q78" s="25"/>
      <c r="R78" s="27"/>
      <c r="S78" s="26"/>
      <c r="U78" s="51"/>
      <c r="V78" s="51"/>
      <c r="W78" s="51"/>
      <c r="X78" s="51"/>
    </row>
    <row r="79" spans="1:24" ht="12.75">
      <c r="A79" s="46"/>
      <c r="B79" s="44"/>
      <c r="D79"/>
      <c r="F79" s="25"/>
      <c r="G79" s="52"/>
      <c r="H79" s="25"/>
      <c r="I79" s="25"/>
      <c r="J79" s="26"/>
      <c r="K79" s="25"/>
      <c r="L79" s="25"/>
      <c r="M79" s="26"/>
      <c r="N79" s="25"/>
      <c r="O79" s="25"/>
      <c r="P79" s="52"/>
      <c r="Q79" s="25"/>
      <c r="R79" s="27"/>
      <c r="S79" s="26"/>
      <c r="U79" s="51"/>
      <c r="V79" s="51"/>
      <c r="W79" s="51"/>
      <c r="X79" s="51"/>
    </row>
    <row r="80" spans="1:24" ht="12.75">
      <c r="A80" s="46"/>
      <c r="B80" s="44"/>
      <c r="D80" s="20"/>
      <c r="F80" s="25"/>
      <c r="G80" s="52"/>
      <c r="H80" s="25"/>
      <c r="I80" s="25"/>
      <c r="J80" s="26"/>
      <c r="K80" s="25"/>
      <c r="L80" s="25"/>
      <c r="M80" s="26"/>
      <c r="N80" s="25"/>
      <c r="O80" s="25"/>
      <c r="P80" s="52"/>
      <c r="Q80" s="25"/>
      <c r="R80" s="27"/>
      <c r="S80" s="26"/>
      <c r="U80" s="51"/>
      <c r="V80" s="51"/>
      <c r="W80" s="51"/>
      <c r="X80" s="51"/>
    </row>
    <row r="81" spans="6:24" ht="6.75" customHeight="1">
      <c r="F81" s="9"/>
      <c r="G81" s="11"/>
      <c r="H81" s="9"/>
      <c r="I81" s="9"/>
      <c r="J81" s="11"/>
      <c r="K81" s="9"/>
      <c r="L81" s="9"/>
      <c r="M81" s="11"/>
      <c r="N81" s="9"/>
      <c r="O81" s="9"/>
      <c r="P81" s="11"/>
      <c r="Q81" s="9"/>
      <c r="R81" s="12"/>
      <c r="S81" s="11"/>
      <c r="U81" s="42"/>
      <c r="V81" s="42"/>
      <c r="W81" s="42"/>
      <c r="X81" s="42"/>
    </row>
    <row r="82" spans="1:24" ht="13.5" thickBot="1">
      <c r="A82" s="46"/>
      <c r="C82" s="45"/>
      <c r="F82" s="13"/>
      <c r="G82" s="15"/>
      <c r="H82" s="13"/>
      <c r="I82" s="13"/>
      <c r="J82" s="15"/>
      <c r="K82" s="13"/>
      <c r="L82" s="13"/>
      <c r="M82" s="15"/>
      <c r="N82" s="13"/>
      <c r="O82" s="13"/>
      <c r="P82" s="15"/>
      <c r="Q82" s="13"/>
      <c r="R82" s="16"/>
      <c r="S82" s="15"/>
      <c r="U82" s="51"/>
      <c r="V82" s="51"/>
      <c r="W82" s="51"/>
      <c r="X82" s="51"/>
    </row>
    <row r="83" spans="1:24" ht="13.5" thickBot="1">
      <c r="A83" s="46"/>
      <c r="C83" s="45"/>
      <c r="F83" s="17"/>
      <c r="G83" s="50" t="s">
        <v>37</v>
      </c>
      <c r="H83" s="13"/>
      <c r="I83" s="17"/>
      <c r="J83" s="50" t="s">
        <v>38</v>
      </c>
      <c r="K83" s="13"/>
      <c r="L83" s="17"/>
      <c r="M83" s="50" t="s">
        <v>39</v>
      </c>
      <c r="N83" s="13"/>
      <c r="O83" s="17"/>
      <c r="P83" s="50" t="s">
        <v>40</v>
      </c>
      <c r="Q83" s="13"/>
      <c r="R83" s="18"/>
      <c r="S83" s="50" t="s">
        <v>41</v>
      </c>
      <c r="U83" s="51"/>
      <c r="V83" s="51"/>
      <c r="W83" s="51"/>
      <c r="X83" s="51"/>
    </row>
    <row r="84" spans="1:24" ht="12.75">
      <c r="A84" s="46"/>
      <c r="C84" s="45"/>
      <c r="D84" s="19"/>
      <c r="F84" s="13"/>
      <c r="G84" s="50"/>
      <c r="H84" s="13"/>
      <c r="I84" s="13"/>
      <c r="J84" s="50"/>
      <c r="K84" s="13"/>
      <c r="L84" s="13"/>
      <c r="M84" s="50"/>
      <c r="N84" s="13"/>
      <c r="O84" s="13"/>
      <c r="P84" s="50"/>
      <c r="Q84" s="13"/>
      <c r="R84" s="16"/>
      <c r="S84" s="50"/>
      <c r="U84" s="51"/>
      <c r="V84" s="51"/>
      <c r="W84" s="51"/>
      <c r="X84" s="51"/>
    </row>
    <row r="85" spans="1:24" ht="12.75">
      <c r="A85" s="46"/>
      <c r="C85" s="45"/>
      <c r="F85" s="13"/>
      <c r="G85" s="50"/>
      <c r="H85" s="13"/>
      <c r="I85" s="13"/>
      <c r="J85" s="50"/>
      <c r="K85" s="13"/>
      <c r="L85" s="13"/>
      <c r="M85" s="50"/>
      <c r="N85" s="13"/>
      <c r="O85" s="13"/>
      <c r="P85" s="50"/>
      <c r="Q85" s="13"/>
      <c r="R85" s="16"/>
      <c r="S85" s="50"/>
      <c r="U85" s="51"/>
      <c r="V85" s="51"/>
      <c r="W85" s="51"/>
      <c r="X85" s="51"/>
    </row>
    <row r="86" spans="1:24" ht="12.75">
      <c r="A86" s="46"/>
      <c r="C86" s="45"/>
      <c r="D86"/>
      <c r="F86" s="13"/>
      <c r="G86" s="50"/>
      <c r="H86" s="13"/>
      <c r="I86" s="13"/>
      <c r="J86" s="50"/>
      <c r="K86" s="13"/>
      <c r="L86" s="13"/>
      <c r="M86" s="50"/>
      <c r="N86" s="13"/>
      <c r="O86" s="13"/>
      <c r="P86" s="50"/>
      <c r="Q86" s="13"/>
      <c r="R86" s="16"/>
      <c r="S86" s="50"/>
      <c r="U86" s="51"/>
      <c r="V86" s="51"/>
      <c r="W86" s="51"/>
      <c r="X86" s="51"/>
    </row>
    <row r="87" spans="1:24" ht="12.75">
      <c r="A87" s="46"/>
      <c r="C87" s="45"/>
      <c r="D87"/>
      <c r="F87" s="13"/>
      <c r="G87" s="15"/>
      <c r="H87" s="13"/>
      <c r="I87" s="13"/>
      <c r="J87" s="15"/>
      <c r="K87" s="13"/>
      <c r="L87" s="13"/>
      <c r="M87" s="15"/>
      <c r="N87" s="13"/>
      <c r="O87" s="13"/>
      <c r="P87" s="15"/>
      <c r="Q87" s="13"/>
      <c r="R87" s="16"/>
      <c r="S87" s="15"/>
      <c r="U87" s="51"/>
      <c r="V87" s="51"/>
      <c r="W87" s="51"/>
      <c r="X87" s="51"/>
    </row>
    <row r="88" spans="1:24" ht="13.5" thickBot="1">
      <c r="A88" s="46"/>
      <c r="C88" s="45"/>
      <c r="D88" s="20"/>
      <c r="F88" s="13"/>
      <c r="G88" s="15"/>
      <c r="H88" s="13"/>
      <c r="I88" s="13"/>
      <c r="J88" s="15"/>
      <c r="K88" s="13"/>
      <c r="L88" s="13"/>
      <c r="M88" s="15"/>
      <c r="N88" s="13"/>
      <c r="O88" s="13"/>
      <c r="P88" s="15"/>
      <c r="Q88" s="13"/>
      <c r="R88" s="16"/>
      <c r="S88" s="15"/>
      <c r="U88" s="51"/>
      <c r="V88" s="51"/>
      <c r="W88" s="51"/>
      <c r="X88" s="51"/>
    </row>
    <row r="89" spans="1:24" ht="13.5" thickBot="1">
      <c r="A89" s="46"/>
      <c r="C89" s="45"/>
      <c r="D89" s="19"/>
      <c r="F89" s="17"/>
      <c r="G89" s="50" t="s">
        <v>42</v>
      </c>
      <c r="H89" s="13"/>
      <c r="I89" s="17"/>
      <c r="J89" s="50" t="s">
        <v>43</v>
      </c>
      <c r="K89" s="13"/>
      <c r="L89" s="17"/>
      <c r="M89" s="50" t="s">
        <v>4</v>
      </c>
      <c r="N89" s="13"/>
      <c r="O89" s="17"/>
      <c r="P89" s="50" t="s">
        <v>44</v>
      </c>
      <c r="Q89" s="13"/>
      <c r="R89" s="18"/>
      <c r="S89" s="50" t="s">
        <v>24</v>
      </c>
      <c r="U89" s="51"/>
      <c r="V89" s="51"/>
      <c r="W89" s="51"/>
      <c r="X89" s="51"/>
    </row>
    <row r="90" spans="1:24" ht="12.75">
      <c r="A90" s="46"/>
      <c r="C90" s="45"/>
      <c r="D90" s="19" t="s">
        <v>25</v>
      </c>
      <c r="F90" s="13"/>
      <c r="G90" s="50"/>
      <c r="H90" s="13"/>
      <c r="I90" s="13"/>
      <c r="J90" s="50"/>
      <c r="K90" s="13"/>
      <c r="L90" s="13"/>
      <c r="M90" s="50"/>
      <c r="N90" s="13"/>
      <c r="O90" s="13"/>
      <c r="P90" s="50"/>
      <c r="Q90" s="13"/>
      <c r="R90" s="16"/>
      <c r="S90" s="50"/>
      <c r="U90" s="51"/>
      <c r="V90" s="51"/>
      <c r="W90" s="51"/>
      <c r="X90" s="51"/>
    </row>
    <row r="91" spans="1:24" ht="12.75">
      <c r="A91" s="46"/>
      <c r="C91" s="45"/>
      <c r="D91" s="20">
        <v>0.1</v>
      </c>
      <c r="F91" s="13"/>
      <c r="G91" s="50"/>
      <c r="H91" s="13"/>
      <c r="I91" s="13"/>
      <c r="J91" s="50"/>
      <c r="K91" s="13"/>
      <c r="L91" s="13"/>
      <c r="M91" s="50"/>
      <c r="N91" s="13"/>
      <c r="O91" s="13"/>
      <c r="P91" s="50"/>
      <c r="Q91" s="13"/>
      <c r="R91" s="16"/>
      <c r="S91" s="50"/>
      <c r="U91" s="51"/>
      <c r="V91" s="51"/>
      <c r="W91" s="51"/>
      <c r="X91" s="51"/>
    </row>
    <row r="92" spans="1:24" ht="12.75">
      <c r="A92" s="46"/>
      <c r="C92" s="45"/>
      <c r="F92" s="13"/>
      <c r="G92" s="50"/>
      <c r="H92" s="13"/>
      <c r="I92" s="13"/>
      <c r="J92" s="50"/>
      <c r="K92" s="13"/>
      <c r="L92" s="13"/>
      <c r="M92" s="50"/>
      <c r="N92" s="13"/>
      <c r="O92" s="13"/>
      <c r="P92" s="50"/>
      <c r="Q92" s="13"/>
      <c r="R92" s="16"/>
      <c r="S92" s="50"/>
      <c r="U92" s="51"/>
      <c r="V92" s="51"/>
      <c r="W92" s="51"/>
      <c r="X92" s="51"/>
    </row>
    <row r="93" spans="1:24" ht="13.5" thickBot="1">
      <c r="A93" s="46"/>
      <c r="C93" s="45"/>
      <c r="F93" s="13"/>
      <c r="G93" s="15"/>
      <c r="H93" s="13"/>
      <c r="I93" s="13"/>
      <c r="J93" s="15"/>
      <c r="K93" s="13"/>
      <c r="L93" s="13"/>
      <c r="M93" s="15"/>
      <c r="N93" s="13"/>
      <c r="O93" s="13"/>
      <c r="P93" s="15"/>
      <c r="Q93" s="13"/>
      <c r="R93" s="16"/>
      <c r="S93" s="15"/>
      <c r="U93" s="51"/>
      <c r="V93" s="51"/>
      <c r="W93" s="51"/>
      <c r="X93" s="51"/>
    </row>
    <row r="94" spans="1:24" ht="13.5" thickBot="1">
      <c r="A94" s="46"/>
      <c r="C94" s="45"/>
      <c r="F94" s="17"/>
      <c r="G94" s="50" t="s">
        <v>26</v>
      </c>
      <c r="H94" s="13"/>
      <c r="I94" s="17"/>
      <c r="J94" s="50" t="s">
        <v>27</v>
      </c>
      <c r="K94" s="13"/>
      <c r="L94" s="17"/>
      <c r="M94" s="50" t="s">
        <v>28</v>
      </c>
      <c r="N94" s="13"/>
      <c r="O94" s="17"/>
      <c r="P94" s="50" t="s">
        <v>29</v>
      </c>
      <c r="Q94" s="13"/>
      <c r="R94" s="18"/>
      <c r="S94" s="50" t="s">
        <v>30</v>
      </c>
      <c r="U94" s="51"/>
      <c r="V94" s="51"/>
      <c r="W94" s="51"/>
      <c r="X94" s="51"/>
    </row>
    <row r="95" spans="1:24" ht="12.75">
      <c r="A95" s="46"/>
      <c r="C95" s="45"/>
      <c r="F95" s="13"/>
      <c r="G95" s="50"/>
      <c r="H95" s="13"/>
      <c r="I95" s="13"/>
      <c r="J95" s="50"/>
      <c r="K95" s="13"/>
      <c r="L95" s="13"/>
      <c r="M95" s="50"/>
      <c r="N95" s="13"/>
      <c r="O95" s="13"/>
      <c r="P95" s="50"/>
      <c r="Q95" s="13"/>
      <c r="R95" s="16"/>
      <c r="S95" s="50"/>
      <c r="U95" s="51"/>
      <c r="V95" s="51"/>
      <c r="W95" s="51"/>
      <c r="X95" s="51"/>
    </row>
    <row r="96" spans="1:24" ht="12.75">
      <c r="A96" s="46"/>
      <c r="C96" s="45"/>
      <c r="F96" s="13"/>
      <c r="G96" s="50"/>
      <c r="H96" s="13"/>
      <c r="I96" s="13"/>
      <c r="J96" s="50"/>
      <c r="K96" s="13"/>
      <c r="L96" s="13"/>
      <c r="M96" s="50"/>
      <c r="N96" s="13"/>
      <c r="O96" s="13"/>
      <c r="P96" s="50"/>
      <c r="Q96" s="13"/>
      <c r="R96" s="16"/>
      <c r="S96" s="50"/>
      <c r="U96" s="51"/>
      <c r="V96" s="51"/>
      <c r="W96" s="51"/>
      <c r="X96" s="51"/>
    </row>
    <row r="97" spans="1:24" ht="12.75">
      <c r="A97" s="46"/>
      <c r="C97" s="45"/>
      <c r="F97" s="13"/>
      <c r="G97" s="50"/>
      <c r="H97" s="13"/>
      <c r="I97" s="13"/>
      <c r="J97" s="50"/>
      <c r="K97" s="13"/>
      <c r="L97" s="13"/>
      <c r="M97" s="50"/>
      <c r="N97" s="13"/>
      <c r="O97" s="13"/>
      <c r="P97" s="50"/>
      <c r="Q97" s="13"/>
      <c r="R97" s="16"/>
      <c r="S97" s="50"/>
      <c r="U97" s="51"/>
      <c r="V97" s="51"/>
      <c r="W97" s="51"/>
      <c r="X97" s="51"/>
    </row>
    <row r="98" spans="1:24" ht="12.75">
      <c r="A98" s="46"/>
      <c r="C98" s="45"/>
      <c r="F98" s="13"/>
      <c r="G98" s="15"/>
      <c r="H98" s="13"/>
      <c r="I98" s="13"/>
      <c r="J98" s="15"/>
      <c r="K98" s="13"/>
      <c r="L98" s="13"/>
      <c r="M98" s="15"/>
      <c r="N98" s="13"/>
      <c r="O98" s="13"/>
      <c r="P98" s="15"/>
      <c r="Q98" s="13"/>
      <c r="R98" s="16"/>
      <c r="S98" s="15"/>
      <c r="U98" s="51"/>
      <c r="V98" s="51"/>
      <c r="W98" s="51"/>
      <c r="X98" s="51"/>
    </row>
    <row r="99" spans="6:24" ht="6.75" customHeight="1">
      <c r="F99" s="9"/>
      <c r="G99" s="11"/>
      <c r="H99" s="9"/>
      <c r="I99" s="9"/>
      <c r="J99" s="11"/>
      <c r="K99" s="9"/>
      <c r="L99" s="9"/>
      <c r="M99" s="11"/>
      <c r="N99" s="9"/>
      <c r="O99" s="9"/>
      <c r="P99" s="11"/>
      <c r="Q99" s="9"/>
      <c r="R99" s="12"/>
      <c r="S99" s="11"/>
      <c r="U99" s="42"/>
      <c r="V99" s="42"/>
      <c r="W99" s="42"/>
      <c r="X99" s="42"/>
    </row>
    <row r="100" spans="2:24" ht="13.5" thickBot="1">
      <c r="B100" s="43"/>
      <c r="F100" s="30"/>
      <c r="G100" s="26"/>
      <c r="H100" s="25"/>
      <c r="I100" s="25"/>
      <c r="J100" s="26"/>
      <c r="K100" s="25"/>
      <c r="L100" s="25"/>
      <c r="M100" s="26"/>
      <c r="N100" s="25"/>
      <c r="O100" s="25"/>
      <c r="P100" s="26"/>
      <c r="Q100" s="25"/>
      <c r="R100" s="27"/>
      <c r="S100" s="26"/>
      <c r="U100" s="51"/>
      <c r="V100" s="51"/>
      <c r="W100" s="51"/>
      <c r="X100" s="51"/>
    </row>
    <row r="101" spans="2:24" ht="13.5" customHeight="1" thickBot="1">
      <c r="B101" s="43"/>
      <c r="F101" s="31"/>
      <c r="G101" s="51" t="s">
        <v>0</v>
      </c>
      <c r="H101" s="25"/>
      <c r="I101" s="28"/>
      <c r="J101" s="51" t="s">
        <v>1</v>
      </c>
      <c r="K101" s="25"/>
      <c r="L101" s="28"/>
      <c r="M101" s="52" t="s">
        <v>2</v>
      </c>
      <c r="N101" s="25"/>
      <c r="O101" s="28"/>
      <c r="P101" s="52" t="s">
        <v>34</v>
      </c>
      <c r="Q101" s="25"/>
      <c r="R101" s="29"/>
      <c r="S101" s="52" t="s">
        <v>67</v>
      </c>
      <c r="U101" s="51"/>
      <c r="V101" s="51"/>
      <c r="W101" s="51"/>
      <c r="X101" s="51"/>
    </row>
    <row r="102" spans="2:24" ht="12.75">
      <c r="B102" s="43"/>
      <c r="F102" s="30"/>
      <c r="G102" s="51"/>
      <c r="H102" s="25"/>
      <c r="I102" s="25"/>
      <c r="J102" s="51"/>
      <c r="K102" s="25"/>
      <c r="L102" s="25"/>
      <c r="M102" s="52"/>
      <c r="N102" s="25"/>
      <c r="O102" s="25"/>
      <c r="P102" s="52"/>
      <c r="Q102" s="25"/>
      <c r="R102" s="27"/>
      <c r="S102" s="52"/>
      <c r="U102" s="51"/>
      <c r="V102" s="51"/>
      <c r="W102" s="51"/>
      <c r="X102" s="51"/>
    </row>
    <row r="103" spans="2:24" ht="12.75">
      <c r="B103" s="43"/>
      <c r="D103" s="19" t="s">
        <v>35</v>
      </c>
      <c r="F103" s="30"/>
      <c r="G103" s="51"/>
      <c r="H103" s="25"/>
      <c r="I103" s="25"/>
      <c r="J103" s="51"/>
      <c r="K103" s="25"/>
      <c r="L103" s="25"/>
      <c r="M103" s="52"/>
      <c r="N103" s="25"/>
      <c r="O103" s="25"/>
      <c r="P103" s="52"/>
      <c r="Q103" s="25"/>
      <c r="R103" s="27"/>
      <c r="S103" s="52"/>
      <c r="U103" s="51"/>
      <c r="V103" s="51"/>
      <c r="W103" s="51"/>
      <c r="X103" s="51"/>
    </row>
    <row r="104" spans="2:24" ht="12.75">
      <c r="B104" s="43"/>
      <c r="D104" s="19" t="s">
        <v>36</v>
      </c>
      <c r="F104" s="30"/>
      <c r="G104" s="51"/>
      <c r="H104" s="25"/>
      <c r="I104" s="25"/>
      <c r="J104" s="51"/>
      <c r="K104" s="25"/>
      <c r="L104" s="25"/>
      <c r="M104" s="52"/>
      <c r="N104" s="25"/>
      <c r="O104" s="25"/>
      <c r="P104" s="52"/>
      <c r="Q104" s="25"/>
      <c r="R104" s="27"/>
      <c r="S104" s="52"/>
      <c r="U104" s="51"/>
      <c r="V104" s="51"/>
      <c r="W104" s="51"/>
      <c r="X104" s="51"/>
    </row>
    <row r="105" spans="2:24" ht="13.5" thickBot="1">
      <c r="B105" s="43"/>
      <c r="D105" s="20">
        <v>0.15</v>
      </c>
      <c r="F105" s="30"/>
      <c r="G105" s="26"/>
      <c r="H105" s="25"/>
      <c r="I105" s="25"/>
      <c r="J105" s="26"/>
      <c r="K105" s="25"/>
      <c r="L105" s="25"/>
      <c r="M105" s="26"/>
      <c r="N105" s="25"/>
      <c r="O105" s="25"/>
      <c r="P105" s="26"/>
      <c r="Q105" s="25"/>
      <c r="R105" s="27"/>
      <c r="S105" s="26"/>
      <c r="U105" s="51"/>
      <c r="V105" s="51"/>
      <c r="W105" s="51"/>
      <c r="X105" s="51"/>
    </row>
    <row r="106" spans="2:24" ht="13.5" customHeight="1" thickBot="1">
      <c r="B106" s="43"/>
      <c r="F106" s="31"/>
      <c r="G106" s="52" t="s">
        <v>90</v>
      </c>
      <c r="H106" s="25"/>
      <c r="I106" s="28"/>
      <c r="J106" s="52" t="s">
        <v>5</v>
      </c>
      <c r="K106" s="25"/>
      <c r="L106" s="28"/>
      <c r="M106" s="52" t="s">
        <v>6</v>
      </c>
      <c r="N106" s="25"/>
      <c r="O106" s="28"/>
      <c r="P106" s="52" t="s">
        <v>7</v>
      </c>
      <c r="Q106" s="25"/>
      <c r="R106" s="29"/>
      <c r="S106" s="52" t="s">
        <v>8</v>
      </c>
      <c r="U106" s="51"/>
      <c r="V106" s="51"/>
      <c r="W106" s="51"/>
      <c r="X106" s="51"/>
    </row>
    <row r="107" spans="2:24" ht="12.75">
      <c r="B107" s="43"/>
      <c r="F107" s="30"/>
      <c r="G107" s="52"/>
      <c r="H107" s="25"/>
      <c r="I107" s="25"/>
      <c r="J107" s="52"/>
      <c r="K107" s="25"/>
      <c r="L107" s="25"/>
      <c r="M107" s="52"/>
      <c r="N107" s="25"/>
      <c r="O107" s="25"/>
      <c r="P107" s="52"/>
      <c r="Q107" s="25"/>
      <c r="R107" s="25"/>
      <c r="S107" s="52"/>
      <c r="U107" s="51"/>
      <c r="V107" s="51"/>
      <c r="W107" s="51"/>
      <c r="X107" s="51"/>
    </row>
    <row r="108" spans="2:24" ht="12.75">
      <c r="B108" s="43"/>
      <c r="F108" s="30"/>
      <c r="G108" s="52"/>
      <c r="H108" s="25"/>
      <c r="I108" s="25"/>
      <c r="J108" s="52"/>
      <c r="K108" s="25"/>
      <c r="L108" s="25"/>
      <c r="M108" s="52"/>
      <c r="N108" s="25"/>
      <c r="O108" s="25"/>
      <c r="P108" s="52"/>
      <c r="Q108" s="25"/>
      <c r="R108" s="25"/>
      <c r="S108" s="52"/>
      <c r="U108" s="51"/>
      <c r="V108" s="51"/>
      <c r="W108" s="51"/>
      <c r="X108" s="51"/>
    </row>
    <row r="109" spans="2:24" ht="12.75">
      <c r="B109" s="43"/>
      <c r="F109" s="30"/>
      <c r="G109" s="52"/>
      <c r="H109" s="25"/>
      <c r="I109" s="25"/>
      <c r="J109" s="52"/>
      <c r="K109" s="25"/>
      <c r="L109" s="25"/>
      <c r="M109" s="52"/>
      <c r="N109" s="25"/>
      <c r="O109" s="25"/>
      <c r="P109" s="52"/>
      <c r="Q109" s="25"/>
      <c r="R109" s="25"/>
      <c r="S109" s="52"/>
      <c r="U109" s="51"/>
      <c r="V109" s="51"/>
      <c r="W109" s="51"/>
      <c r="X109" s="51"/>
    </row>
    <row r="110" spans="2:24" ht="12.75">
      <c r="B110" s="43"/>
      <c r="F110" s="30"/>
      <c r="G110" s="52"/>
      <c r="H110" s="25"/>
      <c r="I110" s="25"/>
      <c r="J110" s="52"/>
      <c r="K110" s="25"/>
      <c r="L110" s="25"/>
      <c r="M110" s="52"/>
      <c r="N110" s="25"/>
      <c r="O110" s="25"/>
      <c r="P110" s="52"/>
      <c r="Q110" s="25"/>
      <c r="R110" s="25"/>
      <c r="S110" s="52"/>
      <c r="U110" s="51"/>
      <c r="V110" s="51"/>
      <c r="W110" s="51"/>
      <c r="X110" s="51"/>
    </row>
    <row r="111" spans="6:24" ht="6.75" customHeight="1">
      <c r="F111" s="32"/>
      <c r="G111" s="33"/>
      <c r="H111" s="34"/>
      <c r="I111" s="34"/>
      <c r="J111" s="33"/>
      <c r="K111" s="34"/>
      <c r="L111" s="34"/>
      <c r="M111" s="33"/>
      <c r="N111" s="34"/>
      <c r="O111" s="34"/>
      <c r="P111" s="33"/>
      <c r="Q111" s="34"/>
      <c r="R111" s="34"/>
      <c r="S111" s="33"/>
      <c r="U111" s="42"/>
      <c r="V111" s="42"/>
      <c r="W111" s="42"/>
      <c r="X111" s="42"/>
    </row>
    <row r="112" spans="6:24" ht="13.5" thickBot="1">
      <c r="F112" s="13"/>
      <c r="G112" s="15"/>
      <c r="H112" s="13"/>
      <c r="I112" s="13"/>
      <c r="J112" s="15"/>
      <c r="K112" s="13"/>
      <c r="L112" s="13"/>
      <c r="M112" s="15"/>
      <c r="N112" s="13"/>
      <c r="O112" s="13"/>
      <c r="P112" s="15"/>
      <c r="Q112" s="13"/>
      <c r="R112" s="16"/>
      <c r="S112" s="15"/>
      <c r="U112" s="51"/>
      <c r="V112" s="51"/>
      <c r="W112" s="51"/>
      <c r="X112" s="51"/>
    </row>
    <row r="113" spans="6:24" ht="13.5" customHeight="1" thickBot="1">
      <c r="F113" s="17"/>
      <c r="G113" s="50" t="s">
        <v>9</v>
      </c>
      <c r="H113" s="13"/>
      <c r="I113" s="35"/>
      <c r="J113" s="53"/>
      <c r="K113" s="35"/>
      <c r="L113" s="35"/>
      <c r="M113" s="53"/>
      <c r="N113" s="35"/>
      <c r="O113" s="35"/>
      <c r="P113" s="50"/>
      <c r="Q113" s="13"/>
      <c r="R113" s="18"/>
      <c r="S113" s="50" t="s">
        <v>10</v>
      </c>
      <c r="U113" s="51"/>
      <c r="V113" s="51"/>
      <c r="W113" s="51"/>
      <c r="X113" s="51"/>
    </row>
    <row r="114" spans="6:24" ht="12.75">
      <c r="F114" s="13"/>
      <c r="G114" s="50"/>
      <c r="H114" s="13"/>
      <c r="I114" s="35"/>
      <c r="J114" s="53"/>
      <c r="K114" s="35"/>
      <c r="L114" s="35"/>
      <c r="M114" s="53"/>
      <c r="N114" s="35"/>
      <c r="O114" s="35"/>
      <c r="P114" s="50"/>
      <c r="Q114" s="13"/>
      <c r="R114" s="13"/>
      <c r="S114" s="50"/>
      <c r="U114" s="51"/>
      <c r="V114" s="51"/>
      <c r="W114" s="51"/>
      <c r="X114" s="51"/>
    </row>
    <row r="115" spans="6:24" ht="12.75">
      <c r="F115" s="13"/>
      <c r="G115" s="50"/>
      <c r="H115" s="13"/>
      <c r="I115" s="35"/>
      <c r="J115" s="53"/>
      <c r="K115" s="35"/>
      <c r="L115" s="35"/>
      <c r="M115" s="53"/>
      <c r="N115" s="35"/>
      <c r="O115" s="35"/>
      <c r="P115" s="50"/>
      <c r="Q115" s="13"/>
      <c r="R115" s="13"/>
      <c r="S115" s="50"/>
      <c r="U115" s="51"/>
      <c r="V115" s="51"/>
      <c r="W115" s="51"/>
      <c r="X115" s="51"/>
    </row>
    <row r="116" spans="6:24" ht="12.75">
      <c r="F116" s="13"/>
      <c r="G116" s="50"/>
      <c r="H116" s="13"/>
      <c r="I116" s="35"/>
      <c r="J116" s="53"/>
      <c r="K116" s="35"/>
      <c r="L116" s="35"/>
      <c r="M116" s="53"/>
      <c r="N116" s="35"/>
      <c r="O116" s="35"/>
      <c r="P116" s="50"/>
      <c r="Q116" s="13"/>
      <c r="R116" s="13"/>
      <c r="S116" s="50"/>
      <c r="U116" s="51"/>
      <c r="V116" s="51"/>
      <c r="W116" s="51"/>
      <c r="X116" s="51"/>
    </row>
    <row r="117" spans="4:24" ht="12.75">
      <c r="D117" s="19" t="s">
        <v>11</v>
      </c>
      <c r="F117" s="13"/>
      <c r="G117" s="50"/>
      <c r="H117" s="13"/>
      <c r="I117" s="13"/>
      <c r="J117" s="15"/>
      <c r="K117" s="13"/>
      <c r="L117" s="13"/>
      <c r="M117" s="15"/>
      <c r="N117" s="13"/>
      <c r="O117" s="13"/>
      <c r="P117" s="15"/>
      <c r="Q117" s="13"/>
      <c r="R117" s="16"/>
      <c r="S117" s="50"/>
      <c r="U117" s="51"/>
      <c r="V117" s="51"/>
      <c r="W117" s="51"/>
      <c r="X117" s="51"/>
    </row>
    <row r="118" spans="6:24" ht="12.75">
      <c r="F118" s="13"/>
      <c r="G118" s="50"/>
      <c r="H118" s="13"/>
      <c r="I118" s="13"/>
      <c r="J118" s="15"/>
      <c r="K118" s="13"/>
      <c r="L118" s="13"/>
      <c r="M118" s="15"/>
      <c r="N118" s="13"/>
      <c r="O118" s="13"/>
      <c r="P118" s="15"/>
      <c r="Q118" s="13"/>
      <c r="R118" s="16"/>
      <c r="S118" s="50"/>
      <c r="U118" s="51"/>
      <c r="V118" s="51"/>
      <c r="W118" s="51"/>
      <c r="X118" s="51"/>
    </row>
    <row r="119" spans="6:24" ht="12.75">
      <c r="F119" s="13"/>
      <c r="G119" s="50"/>
      <c r="H119" s="13"/>
      <c r="I119" s="13"/>
      <c r="J119" s="15"/>
      <c r="K119" s="13"/>
      <c r="L119" s="13"/>
      <c r="M119" s="15"/>
      <c r="N119" s="13"/>
      <c r="O119" s="13"/>
      <c r="P119" s="15"/>
      <c r="Q119" s="13"/>
      <c r="R119" s="16"/>
      <c r="S119" s="50"/>
      <c r="U119" s="51"/>
      <c r="V119" s="51"/>
      <c r="W119" s="51"/>
      <c r="X119" s="51"/>
    </row>
    <row r="120" spans="6:24" ht="12.75">
      <c r="F120" s="13"/>
      <c r="G120" s="50"/>
      <c r="H120" s="13"/>
      <c r="I120" s="13"/>
      <c r="J120" s="15"/>
      <c r="K120" s="13"/>
      <c r="L120" s="13"/>
      <c r="M120" s="15"/>
      <c r="N120" s="13"/>
      <c r="O120" s="13"/>
      <c r="P120" s="15"/>
      <c r="Q120" s="13"/>
      <c r="R120" s="16"/>
      <c r="S120" s="15"/>
      <c r="U120" s="51"/>
      <c r="V120" s="51"/>
      <c r="W120" s="51"/>
      <c r="X120" s="51"/>
    </row>
    <row r="121" spans="6:24" ht="12.75">
      <c r="F121" s="13"/>
      <c r="G121" s="50"/>
      <c r="H121" s="13"/>
      <c r="I121" s="13"/>
      <c r="J121" s="15"/>
      <c r="K121" s="13"/>
      <c r="L121" s="13"/>
      <c r="M121" s="15"/>
      <c r="N121" s="13"/>
      <c r="O121" s="13"/>
      <c r="P121" s="15"/>
      <c r="Q121" s="13"/>
      <c r="R121" s="16"/>
      <c r="S121" s="15"/>
      <c r="U121" s="51"/>
      <c r="V121" s="51"/>
      <c r="W121" s="51"/>
      <c r="X121" s="51"/>
    </row>
    <row r="122" spans="6:24" ht="12.75">
      <c r="F122" s="13"/>
      <c r="G122" s="50"/>
      <c r="H122" s="13"/>
      <c r="I122" s="13"/>
      <c r="J122" s="15"/>
      <c r="K122" s="13"/>
      <c r="L122" s="13"/>
      <c r="M122" s="15"/>
      <c r="N122" s="13"/>
      <c r="O122" s="13"/>
      <c r="P122" s="15"/>
      <c r="Q122" s="13"/>
      <c r="R122" s="16"/>
      <c r="S122" s="15"/>
      <c r="U122" s="51"/>
      <c r="V122" s="51"/>
      <c r="W122" s="51"/>
      <c r="X122" s="51"/>
    </row>
    <row r="123" spans="6:24" ht="6.75" customHeight="1">
      <c r="F123" s="9"/>
      <c r="G123" s="11"/>
      <c r="H123" s="9"/>
      <c r="I123" s="9"/>
      <c r="J123" s="11"/>
      <c r="K123" s="9"/>
      <c r="L123" s="9"/>
      <c r="M123" s="11"/>
      <c r="N123" s="9"/>
      <c r="O123" s="9"/>
      <c r="P123" s="11"/>
      <c r="Q123" s="9"/>
      <c r="R123" s="9"/>
      <c r="S123" s="11"/>
      <c r="U123" s="42"/>
      <c r="V123" s="42"/>
      <c r="W123" s="42"/>
      <c r="X123" s="42"/>
    </row>
    <row r="124" spans="7:26" ht="12.75">
      <c r="G124" s="21"/>
      <c r="X124" s="36"/>
      <c r="Y124" s="36"/>
      <c r="Z124" s="36"/>
    </row>
    <row r="125" spans="7:26" ht="12.75">
      <c r="G125" s="21"/>
      <c r="J125" s="54">
        <f>SUM(F128:R128)</f>
        <v>0</v>
      </c>
      <c r="M125" s="55" t="str">
        <f>VLOOKUP(J125,$Y$127:$Z$138,2)</f>
        <v>F</v>
      </c>
      <c r="X125" s="36"/>
      <c r="Y125" s="36" t="s">
        <v>12</v>
      </c>
      <c r="Z125" s="36"/>
    </row>
    <row r="126" spans="7:26" ht="15.75">
      <c r="G126" s="21"/>
      <c r="J126" s="54"/>
      <c r="K126" s="56"/>
      <c r="L126" s="56"/>
      <c r="M126" s="55"/>
      <c r="X126" s="36"/>
      <c r="Y126" s="36"/>
      <c r="Z126" s="36"/>
    </row>
    <row r="127" spans="7:26" ht="12.75">
      <c r="G127" s="21"/>
      <c r="J127" s="54"/>
      <c r="M127" s="55"/>
      <c r="X127" s="36"/>
      <c r="Y127" s="37">
        <v>0</v>
      </c>
      <c r="Z127" s="38" t="s">
        <v>13</v>
      </c>
    </row>
    <row r="128" spans="4:26" s="36" customFormat="1" ht="12.75">
      <c r="D128" s="39"/>
      <c r="F128" s="36">
        <f>4*(0.1*(COUNTIF(F10:F17,"x"))+(0.1/2*(COUNTIF(F19:F34,"x"))+(0.15*(COUNTIF(F36:F44,"x"))+(0.15*(COUNTIF(F46:F54,"x"))+(0.1*(COUNTIF(F56:F65,"x"))+(0.15*(COUNTIF(F67:F80,"x"))+(0.1/3*(COUNTIF(F82:F98,"x"))+(0.15/2*(COUNTIF(F100:F110,"x"))))))))))</f>
        <v>0</v>
      </c>
      <c r="G128" s="40"/>
      <c r="I128" s="36">
        <f>3*(0.1*(COUNTIF(I10:I17,"x"))+(0.1/2*(COUNTIF(I19:I34,"x"))+(0.15*(COUNTIF(I36:I44,"x"))+(0.15*(COUNTIF(I46:I54,"x"))+(0.1*(COUNTIF(I56:I65,"x"))+(0.15*(COUNTIF(I67:I80,"x"))+(0.1/3*(COUNTIF(I82:I98,"x"))+(0.15/2*(COUNTIF(I100:I110,"x"))))))))))</f>
        <v>0</v>
      </c>
      <c r="J128" s="40"/>
      <c r="L128" s="36">
        <f>2*(0.1*(COUNTIF(L10:L17,"x"))+(0.1/2*(COUNTIF(L19:L34,"x"))+(0.15*(COUNTIF(L36:L44,"x"))+(0.15*(COUNTIF(L46:L54,"x"))+(0.1*(COUNTIF(L56:L65,"x"))+(0.15*(COUNTIF(L67:L80,"x"))+(0.1/3*(COUNTIF(L82:L98,"x"))+(0.15/2*(COUNTIF(L100:L110,"x"))))))))))</f>
        <v>0</v>
      </c>
      <c r="M128" s="40"/>
      <c r="O128" s="36">
        <f>1*(0.1*(COUNTIF(O10:O17,"x"))+(0.1/2*(COUNTIF(O19:O34,"x"))+(0.15*(COUNTIF(O36:O44,"x"))+(0.15*(COUNTIF(O46:O54,"x"))+(0.1*(COUNTIF(O56:O65,"x"))+(0.15*(COUNTIF(O67:O80,"x"))+(0.1/3*(COUNTIF(O82:O98,"x"))+(0.15/2*(COUNTIF(O100:O110,"x"))))))))))</f>
        <v>0</v>
      </c>
      <c r="P128" s="40"/>
      <c r="R128" s="36">
        <f>0*(0.1*(COUNTIF(R10:R17,"x"))+(0.1/2*(COUNTIF(R19:R34,"x"))+(0.15*(COUNTIF(R36:R44,"x"))+(0.15*(COUNTIF(R46:R54,"x"))+(0.1*(COUNTIF(R56:R65,"x"))+(0.15*(COUNTIF(R67:R80,"x"))+(0.1/3*(COUNTIF(R82:R98,"x"))+(0.15/2*(COUNTIF(R100:R110,"x"))))))))))</f>
        <v>0</v>
      </c>
      <c r="S128" s="40"/>
      <c r="Y128" s="37">
        <v>0.5</v>
      </c>
      <c r="Z128" s="38" t="s">
        <v>14</v>
      </c>
    </row>
    <row r="129" spans="6:26" ht="15.75" customHeight="1">
      <c r="F129" s="36"/>
      <c r="G129" s="40"/>
      <c r="H129" s="36"/>
      <c r="I129" s="36"/>
      <c r="J129" s="40"/>
      <c r="K129" s="36"/>
      <c r="L129" s="36"/>
      <c r="M129" s="40"/>
      <c r="N129" s="36"/>
      <c r="O129" s="36"/>
      <c r="P129" s="40"/>
      <c r="Q129" s="36"/>
      <c r="R129" s="36"/>
      <c r="S129" s="40"/>
      <c r="X129" s="36"/>
      <c r="Y129" s="37">
        <v>1.16</v>
      </c>
      <c r="Z129" s="38" t="s">
        <v>15</v>
      </c>
    </row>
    <row r="130" spans="7:26" ht="15.75" customHeight="1">
      <c r="G130" s="21"/>
      <c r="X130" s="36"/>
      <c r="Y130" s="37">
        <v>1.5</v>
      </c>
      <c r="Z130" s="38" t="s">
        <v>16</v>
      </c>
    </row>
    <row r="131" spans="7:26" ht="15.75" customHeight="1">
      <c r="G131" s="21"/>
      <c r="X131" s="36"/>
      <c r="Y131" s="37">
        <v>1.83</v>
      </c>
      <c r="Z131" s="38" t="s">
        <v>17</v>
      </c>
    </row>
    <row r="132" spans="7:26" ht="15.75" customHeight="1">
      <c r="G132" s="21"/>
      <c r="X132" s="36"/>
      <c r="Y132" s="37">
        <v>2.16</v>
      </c>
      <c r="Z132" s="38" t="s">
        <v>18</v>
      </c>
    </row>
    <row r="133" spans="7:26" ht="15.75" customHeight="1">
      <c r="G133" s="21"/>
      <c r="X133" s="36"/>
      <c r="Y133" s="37">
        <v>2.5</v>
      </c>
      <c r="Z133" s="38" t="s">
        <v>19</v>
      </c>
    </row>
    <row r="134" spans="7:26" ht="15.75" customHeight="1">
      <c r="G134" s="21"/>
      <c r="X134" s="36"/>
      <c r="Y134" s="37">
        <v>2.83</v>
      </c>
      <c r="Z134" s="38" t="s">
        <v>20</v>
      </c>
    </row>
    <row r="135" spans="7:26" ht="15.75" customHeight="1">
      <c r="G135" s="21"/>
      <c r="X135" s="36"/>
      <c r="Y135" s="37">
        <v>3.16</v>
      </c>
      <c r="Z135" s="38" t="s">
        <v>21</v>
      </c>
    </row>
    <row r="136" spans="7:26" ht="12.75">
      <c r="G136" s="21"/>
      <c r="X136" s="36"/>
      <c r="Y136" s="37">
        <v>3.5</v>
      </c>
      <c r="Z136" s="38" t="s">
        <v>22</v>
      </c>
    </row>
    <row r="137" spans="7:26" ht="15.75" customHeight="1">
      <c r="G137" s="21"/>
      <c r="X137" s="36"/>
      <c r="Y137" s="37">
        <v>3.78</v>
      </c>
      <c r="Z137" s="38" t="s">
        <v>23</v>
      </c>
    </row>
    <row r="138" ht="12.75">
      <c r="G138" s="21"/>
    </row>
    <row r="139" ht="12.75">
      <c r="G139" s="21"/>
    </row>
    <row r="140" ht="12.75">
      <c r="G140" s="21"/>
    </row>
    <row r="141" ht="12.75">
      <c r="G141" s="21"/>
    </row>
    <row r="142" ht="12.75">
      <c r="G142" s="21"/>
    </row>
    <row r="143" ht="12.75">
      <c r="G143" s="21"/>
    </row>
    <row r="144" ht="12.75">
      <c r="G144" s="21"/>
    </row>
    <row r="145" ht="12.75">
      <c r="G145" s="21"/>
    </row>
    <row r="146" ht="12.75">
      <c r="G146" s="21"/>
    </row>
    <row r="147" ht="12.75">
      <c r="G147" s="21"/>
    </row>
    <row r="148" ht="12.75">
      <c r="G148" s="21"/>
    </row>
    <row r="149" ht="12.75">
      <c r="G149" s="21"/>
    </row>
    <row r="150" ht="12.75">
      <c r="G150" s="21"/>
    </row>
    <row r="151" ht="12.75">
      <c r="G151" s="21"/>
    </row>
    <row r="152" ht="12.75">
      <c r="G152" s="21"/>
    </row>
    <row r="153" ht="12.75">
      <c r="G153" s="21"/>
    </row>
    <row r="154" ht="12.75">
      <c r="G154" s="21"/>
    </row>
    <row r="155" ht="12.75">
      <c r="G155" s="21"/>
    </row>
    <row r="156" ht="12.75">
      <c r="G156" s="21"/>
    </row>
    <row r="157" ht="12.75">
      <c r="G157" s="21"/>
    </row>
    <row r="158" ht="12.75">
      <c r="G158" s="21"/>
    </row>
    <row r="159" ht="12.75">
      <c r="G159" s="21"/>
    </row>
    <row r="160" ht="12.75">
      <c r="G160" s="21"/>
    </row>
    <row r="161" ht="12.75">
      <c r="G161" s="21"/>
    </row>
    <row r="162" ht="12.75">
      <c r="G162" s="21"/>
    </row>
    <row r="163" ht="12.75">
      <c r="G163" s="21"/>
    </row>
    <row r="164" ht="12.75">
      <c r="G164" s="21"/>
    </row>
    <row r="165" ht="12.75">
      <c r="G165" s="21"/>
    </row>
    <row r="166" ht="12.75">
      <c r="G166" s="21"/>
    </row>
    <row r="167" ht="12.75">
      <c r="G167" s="21"/>
    </row>
    <row r="168" ht="12.75">
      <c r="G168" s="21"/>
    </row>
    <row r="169" ht="12.75">
      <c r="G169" s="21"/>
    </row>
    <row r="170" ht="12.75">
      <c r="G170" s="21"/>
    </row>
    <row r="171" ht="12.75">
      <c r="G171" s="21"/>
    </row>
    <row r="172" ht="12.75">
      <c r="G172" s="21"/>
    </row>
    <row r="173" ht="12.75">
      <c r="G173" s="21"/>
    </row>
    <row r="174" ht="12.75">
      <c r="G174" s="21"/>
    </row>
    <row r="175" ht="12.75">
      <c r="G175" s="21"/>
    </row>
    <row r="176" ht="12.75">
      <c r="G176" s="21"/>
    </row>
    <row r="177" ht="12.75">
      <c r="G177" s="21"/>
    </row>
    <row r="178" ht="12.75">
      <c r="G178" s="21"/>
    </row>
    <row r="179" ht="12.75">
      <c r="G179" s="21"/>
    </row>
    <row r="180" ht="12.75">
      <c r="G180" s="21"/>
    </row>
    <row r="181" ht="12.75">
      <c r="G181" s="21"/>
    </row>
    <row r="182" ht="12.75">
      <c r="G182" s="21"/>
    </row>
    <row r="183" ht="12.75">
      <c r="G183" s="21"/>
    </row>
    <row r="184" ht="12.75">
      <c r="G184" s="21"/>
    </row>
    <row r="185" ht="12.75">
      <c r="G185" s="21"/>
    </row>
    <row r="186" ht="12.75">
      <c r="G186" s="21"/>
    </row>
    <row r="187" ht="12.75">
      <c r="G187" s="21"/>
    </row>
    <row r="188" ht="12.75">
      <c r="G188" s="21"/>
    </row>
    <row r="189" ht="12.75">
      <c r="G189" s="21"/>
    </row>
    <row r="190" ht="12.75">
      <c r="G190" s="21"/>
    </row>
    <row r="191" ht="12.75">
      <c r="G191" s="21"/>
    </row>
    <row r="192" ht="12.75">
      <c r="G192" s="21"/>
    </row>
    <row r="193" ht="12.75">
      <c r="G193" s="21"/>
    </row>
    <row r="194" ht="12.75">
      <c r="G194" s="21"/>
    </row>
    <row r="195" ht="12.75">
      <c r="G195" s="21"/>
    </row>
    <row r="196" ht="12.75">
      <c r="G196" s="21"/>
    </row>
    <row r="197" ht="12.75">
      <c r="G197" s="21"/>
    </row>
    <row r="198" ht="12.75">
      <c r="G198" s="21"/>
    </row>
    <row r="199" ht="12.75">
      <c r="G199" s="21"/>
    </row>
    <row r="200" ht="12.75">
      <c r="G200" s="21"/>
    </row>
    <row r="201" ht="12.75">
      <c r="G201" s="21"/>
    </row>
    <row r="202" ht="12.75">
      <c r="G202" s="21"/>
    </row>
    <row r="203" ht="12.75">
      <c r="G203" s="21"/>
    </row>
    <row r="204" ht="12.75">
      <c r="G204" s="21"/>
    </row>
    <row r="205" ht="12.75">
      <c r="G205" s="21"/>
    </row>
    <row r="206" ht="12.75">
      <c r="G206" s="21"/>
    </row>
    <row r="207" ht="12.75">
      <c r="G207" s="21"/>
    </row>
    <row r="208" ht="12.75">
      <c r="G208" s="21"/>
    </row>
    <row r="209" ht="12.75">
      <c r="G209" s="21"/>
    </row>
    <row r="210" ht="12.75">
      <c r="G210" s="21"/>
    </row>
    <row r="211" ht="12.75">
      <c r="G211" s="21"/>
    </row>
    <row r="212" ht="12.75">
      <c r="G212" s="21"/>
    </row>
    <row r="213" ht="12.75">
      <c r="G213" s="21"/>
    </row>
    <row r="214" ht="12.75">
      <c r="G214" s="21"/>
    </row>
    <row r="215" ht="12.75">
      <c r="G215" s="21"/>
    </row>
    <row r="216" ht="12.75">
      <c r="G216" s="21"/>
    </row>
    <row r="217" ht="12.75">
      <c r="G217" s="21"/>
    </row>
    <row r="218" ht="12.75">
      <c r="G218" s="21"/>
    </row>
    <row r="219" ht="12.75">
      <c r="G219" s="21"/>
    </row>
    <row r="220" ht="12.75">
      <c r="G220" s="21"/>
    </row>
  </sheetData>
  <sheetProtection/>
  <mergeCells count="79">
    <mergeCell ref="U82:X98"/>
    <mergeCell ref="U100:X110"/>
    <mergeCell ref="U112:X122"/>
    <mergeCell ref="U56:X65"/>
    <mergeCell ref="V6:W7"/>
    <mergeCell ref="U10:X17"/>
    <mergeCell ref="U19:X34"/>
    <mergeCell ref="U36:X44"/>
    <mergeCell ref="U46:X54"/>
    <mergeCell ref="U67:X80"/>
    <mergeCell ref="J125:J127"/>
    <mergeCell ref="M125:M127"/>
    <mergeCell ref="K126:L126"/>
    <mergeCell ref="G106:G110"/>
    <mergeCell ref="J106:J110"/>
    <mergeCell ref="M106:M110"/>
    <mergeCell ref="P106:P110"/>
    <mergeCell ref="S106:S110"/>
    <mergeCell ref="G113:G122"/>
    <mergeCell ref="J113:J116"/>
    <mergeCell ref="M113:M116"/>
    <mergeCell ref="P113:P116"/>
    <mergeCell ref="S113:S119"/>
    <mergeCell ref="G94:G97"/>
    <mergeCell ref="J94:J97"/>
    <mergeCell ref="M94:M97"/>
    <mergeCell ref="P94:P97"/>
    <mergeCell ref="S94:S97"/>
    <mergeCell ref="G101:G104"/>
    <mergeCell ref="J101:J104"/>
    <mergeCell ref="M101:M104"/>
    <mergeCell ref="P101:P104"/>
    <mergeCell ref="S101:S104"/>
    <mergeCell ref="G83:G86"/>
    <mergeCell ref="J83:J86"/>
    <mergeCell ref="M83:M86"/>
    <mergeCell ref="P83:P86"/>
    <mergeCell ref="S83:S86"/>
    <mergeCell ref="G89:G92"/>
    <mergeCell ref="J89:J92"/>
    <mergeCell ref="M89:M92"/>
    <mergeCell ref="P89:P92"/>
    <mergeCell ref="S89:S92"/>
    <mergeCell ref="G57:G65"/>
    <mergeCell ref="J57:J63"/>
    <mergeCell ref="M57:M60"/>
    <mergeCell ref="P57:P65"/>
    <mergeCell ref="S57:S60"/>
    <mergeCell ref="G68:G80"/>
    <mergeCell ref="J68:J74"/>
    <mergeCell ref="M68:M73"/>
    <mergeCell ref="P68:P80"/>
    <mergeCell ref="S68:S71"/>
    <mergeCell ref="G37:G43"/>
    <mergeCell ref="J37:J41"/>
    <mergeCell ref="M37:M40"/>
    <mergeCell ref="P37:P41"/>
    <mergeCell ref="S37:S40"/>
    <mergeCell ref="G47:G54"/>
    <mergeCell ref="J47:J50"/>
    <mergeCell ref="M47:M50"/>
    <mergeCell ref="P47:P54"/>
    <mergeCell ref="S47:S50"/>
    <mergeCell ref="G20:G28"/>
    <mergeCell ref="J20:J25"/>
    <mergeCell ref="M20:M23"/>
    <mergeCell ref="P20:P23"/>
    <mergeCell ref="S20:S23"/>
    <mergeCell ref="G29:G34"/>
    <mergeCell ref="J29:J34"/>
    <mergeCell ref="M29:M32"/>
    <mergeCell ref="P29:P32"/>
    <mergeCell ref="S29:S32"/>
    <mergeCell ref="F2:S3"/>
    <mergeCell ref="J11:J15"/>
    <mergeCell ref="M11:M15"/>
    <mergeCell ref="P11:P14"/>
    <mergeCell ref="S11:S14"/>
    <mergeCell ref="G11:G16"/>
  </mergeCells>
  <conditionalFormatting sqref="R107:R110 I113:I116 I107:I110 O106:O110 L107:L110 L113:L116 O113:O116 F2 R123 R114:R116 F35:F65536 F6:F29 R128:R129 L128:L129 O128:O129 I128:I129">
    <cfRule type="cellIs" priority="1" dxfId="5" operator="equal" stopIfTrue="1">
      <formula>"x"</formula>
    </cfRule>
  </conditionalFormatting>
  <conditionalFormatting sqref="I35:I106 I111:I112 I117:I127 I130:I65536 I7:I29">
    <cfRule type="cellIs" priority="2" dxfId="6" operator="equal" stopIfTrue="1">
      <formula>"x"</formula>
    </cfRule>
  </conditionalFormatting>
  <conditionalFormatting sqref="L35:L106 L111:L112 L117:L127 L130:L65536 L7:L29">
    <cfRule type="cellIs" priority="3" dxfId="7" operator="equal" stopIfTrue="1">
      <formula>"x"</formula>
    </cfRule>
  </conditionalFormatting>
  <conditionalFormatting sqref="O35:O105 O111:O112 O117:O127 O130:O65536 O7:O29">
    <cfRule type="cellIs" priority="4" dxfId="8" operator="equal" stopIfTrue="1">
      <formula>"x"</formula>
    </cfRule>
  </conditionalFormatting>
  <conditionalFormatting sqref="R111:R113 R117:R122 R35:R106 R124:R127 R130:R65536 R7:R29">
    <cfRule type="cellIs" priority="5" dxfId="9" operator="equal" stopIfTrue="1">
      <formula>"x"</formula>
    </cfRule>
  </conditionalFormatting>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Saint Mary's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Incandela</dc:creator>
  <cp:keywords/>
  <dc:description/>
  <cp:lastModifiedBy>Joseph M.  Incandela</cp:lastModifiedBy>
  <dcterms:created xsi:type="dcterms:W3CDTF">2009-08-19T23:05:14Z</dcterms:created>
  <dcterms:modified xsi:type="dcterms:W3CDTF">2013-08-16T00:54:02Z</dcterms:modified>
  <cp:category/>
  <cp:version/>
  <cp:contentType/>
  <cp:contentStatus/>
</cp:coreProperties>
</file>